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7" documentId="8_{95E4468C-3385-4CD1-A43D-3258654E5BA7}" xr6:coauthVersionLast="47" xr6:coauthVersionMax="47" xr10:uidLastSave="{73CBAA94-7C2E-41A1-B2AC-178C96C2A000}"/>
  <bookViews>
    <workbookView xWindow="-108" yWindow="-108" windowWidth="23256" windowHeight="12576" xr2:uid="{00000000-000D-0000-FFFF-FFFF00000000}"/>
  </bookViews>
  <sheets>
    <sheet name="programy" sheetId="1" r:id="rId1"/>
  </sheets>
  <definedNames>
    <definedName name="_xlnm.Print_Area" localSheetId="0">programy!$A$1:$N$43</definedName>
    <definedName name="_xlnm.Print_Titles" localSheetId="0">programy!$1:$12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7" i="1" l="1"/>
  <c r="L26" i="1"/>
  <c r="L28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</calcChain>
</file>

<file path=xl/sharedStrings.xml><?xml version="1.0" encoding="utf-8"?>
<sst xmlns="http://schemas.openxmlformats.org/spreadsheetml/2006/main" count="107" uniqueCount="52">
  <si>
    <t>Projekt „Rozwijamy edukację włączającą w Gminie Kawęczyn” — Fundusze Europejskie dla Wielkopolski 2021–2027 — Fundusz na rzecz Sprawiedliwej Transformacji</t>
  </si>
  <si>
    <t>Załącznik nr 1C do SWZ — część nr 3 — Programy</t>
  </si>
  <si>
    <t>Formularz cenowy wraz z opisem przedmiotu zamówienia</t>
  </si>
  <si>
    <t>Wykonawca — nazwa i adres</t>
  </si>
  <si>
    <t>NIP lub inny identyfikator Wykonawcy</t>
  </si>
  <si>
    <t>Lp.</t>
  </si>
  <si>
    <t>Nazwa</t>
  </si>
  <si>
    <t>Ilość</t>
  </si>
  <si>
    <t>Szczegółowy opis i wymagania minimalne</t>
  </si>
  <si>
    <t>Oferowany produkt — wypełnia Wykonawca
Producent i nazwa handlowa albo model. Dla pozycji „TAK” dodatkowe dane i dokument zgodnie z instrukcją pod tabelą.</t>
  </si>
  <si>
    <t>Stawka VAT</t>
  </si>
  <si>
    <t>Cena jednostkowa brutto w PLN</t>
  </si>
  <si>
    <t>Wartość pozycji brutto w PLN</t>
  </si>
  <si>
    <t>Miejsce dostawy</t>
  </si>
  <si>
    <t>Przedmiotowy środek dowodowy</t>
  </si>
  <si>
    <t>10</t>
  </si>
  <si>
    <t>Program multimedialny do terapii logopedycznej</t>
  </si>
  <si>
    <t>Producent: ____________________
Nazwa i model: ____________________
Kod katalogowy, jeżeli występuje: ____________________
Konfiguracja / skład zestawu: ____________________
Wersja, zakres i okres licencji, jeżeli dotyczy: ____________________
Parametry oferowane / równoważność: ____________________
Dokument źródłowy i strona: ____________________
Link pomocniczy, jeżeli istnieje: ____________________</t>
  </si>
  <si>
    <t>Oddział Przedszkolny w Szkole Podstawowej im. Marii Skłodowskiej – Curie w Kawęczynie</t>
  </si>
  <si>
    <t>TAK</t>
  </si>
  <si>
    <t>Program diagnostyczno-terapeutyczny do logopedii</t>
  </si>
  <si>
    <t>Multimedialny program diagnostyczno-terapeutyczny dla dzieci w wieku 4–6 lat, na poziomie produktu referencyjnego Eduterapeutica Logopedia Wersja Rozszerzona, lub równoważny. Wskazanie produktu referencyjnego służy wyłącznie określeniu minimalnego poziomu funkcjonalnego, jakościowego i wyposażenia; nie oznacza obowiązku zaoferowania tej marki lub modelu. Wymagania minimalne: licencja dla jednej placówki; moduł diagnozy i terapii; ćwiczenia artykulacyjne, słuchowe, językowe i oddechowe; minimum 500 interaktywnych zadań oraz materiały do wydruku; możliwość zapisu wyników; polska wersja językowa; prawo do bezterminowego używania albo dostęp na minimum 36 miesięcy. Produkt ma być fabrycznie nowy, kompletny, gotowy do użytkowania i objęty instrukcją w języku polskim, jeżeli jest wymagana dla danego rodzaju wyrobu. Kryteria równoważności: produkt równoważny musi łącznie zapewniać: co najmniej ten sam zakres funkcjonalny, liczba zadań, typ licencji i okres dostępu, bez pogorszenia dostępności dla dzieci ze specjalnymi potrzebami.</t>
  </si>
  <si>
    <t>Oddział Przedszkolny w Szkole Podstawowej im. Jana Pawła II w Tokarach Pierwszych</t>
  </si>
  <si>
    <t>Program do rozwijania kompetencji emocjonalno-społecznych</t>
  </si>
  <si>
    <t>Eduterapeutica Lux Kompetencje emocjonalno-społeczne – Przedszkole online lub równoważny. Wskazanie produktu referencyjnego służy wyłącznie określeniu minimalnego poziomu funkcjonalnego, jakościowego i wyposażenia; nie oznacza obowiązku zaoferowania tej marki lub modelu. Wymagania minimalne: licencja dla jednej placówki na minimum 12 miesięcy; minimum 200 interaktywnych ćwiczeń, scenariusze i karty pracy; obszary: emocje, relacje, komunikacja, współpraca i samoregulacja; konto nauczyciela z możliwością monitorowania pracy; działanie w aktualnej przeglądarce. Produkt ma być fabrycznie nowy, kompletny, gotowy do użytkowania i objęty instrukcją w języku polskim, jeżeli jest wymagana dla danego rodzaju wyrobu. Kryteria równoważności: produkt równoważny musi łącznie zapewniać: minimum 200 ćwiczeń, wszystkie wskazane obszary, dostęp placówkowy minimum 12 miesięcy i materiały dla nauczyciela, bez opłat wymaganych do korzystania w okresie licencji.</t>
  </si>
  <si>
    <t>Zestaw do treningu umiejętności społecznych</t>
  </si>
  <si>
    <t>Eduterapeutica Lux Trening Umiejętności Społecznych lub równoważny. Wskazanie produktu referencyjnego służy wyłącznie określeniu minimalnego poziomu funkcjonalnego, jakościowego i wyposażenia; nie oznacza obowiązku zaoferowania tej marki lub modelu. Wymagania minimalne: minimum 10 gier wielkoformatowych lub planszowych, minimum 200 kart/elementów, scenariusze zajęć i instrukcje; obszary: komunikacja, współpraca, emocje, konflikty, granice i samoocena; możliwość prowadzenia zajęć grupowych w placówce. Produkt ma być fabrycznie nowy, kompletny, gotowy do użytkowania i objęty instrukcją w języku polskim, jeżeli jest wymagana dla danego rodzaju wyrobu. Kryteria równoważności: produkt równoważny musi łącznie zapewniać: minimum 10 gier, 200 elementów i pełne pokrycie wskazanych obszarów TUS wraz ze scenariuszami dla prowadzącego.</t>
  </si>
  <si>
    <t>Program multimedialny do ćwiczenia koncentracji i pamięci</t>
  </si>
  <si>
    <t>Multimedialny pakiet do edukacji przyrodniczej</t>
  </si>
  <si>
    <t>Oddział Przedszkolny w Szkole Podstawowej im. płk. pil. St. J. Skarżyńskiego w Skarżynie</t>
  </si>
  <si>
    <t>Multimedialny pakiet do nauki pisania, czytania i liczenia</t>
  </si>
  <si>
    <t>RAZEM — łączna cena brutto części w PLN</t>
  </si>
  <si>
    <t>Do formularza ofertowego stanowiącego załącznik nr 3 do SWZ należy przenieść wyłącznie łączną cenę brutto tej części z wiersza RAZEM. Nie podaje się tam ceny netto ani ceny słownie.</t>
  </si>
  <si>
    <t>Wykonawca wpisuje nazwę, adres i NIP oraz uzupełnia dla każdej pozycji pole oferowanego produktu w kolumnie E (scalony obszar E–I), stawkę VAT w kolumnie J i cenę jednostkową brutto w kolumnie K. Ceny podaje się w PLN, z dokładnością do dwóch miejsc po przecinku.</t>
  </si>
  <si>
    <t>Kolumna L oblicza wartość pozycji jako ilość × cena jednostkowa brutto, z zaokrągleniem do dwóch miejsc po przecinku. Wiersz RAZEM sumuje wszystkie pozycje. Suma pojawia się po wpisaniu liczbowej ceny każdej pozycji. Przed złożeniem oferty należy sprawdzić formuły i zgodność kwoty z formularzem ofertowym.</t>
  </si>
  <si>
    <t>Stawkę VAT należy wpisać jako procent, np. 23%, 8%, 5% lub 0%, albo podać właściwe oznaczenie i wyjaśnienie, np. „zw.” lub „np.”, jeżeli dotyczy. Stawka VAT nie jest ponownie doliczana do ceny jednostkowej brutto. Zasady podatkowe określa rozdział XX SWZ i załącznik nr 5.</t>
  </si>
  <si>
    <t>Cena obejmuje pełny zakres i wszystkie koszty wymagane SWZ i OPZ, w tym transport, wniesienie, montaż, konfigurację, uruchomienie, licencje, wymagane szkolenie, gwarancję i serwis. Należy wycenić wszystkie pozycje danej części. Nie zmienia się ilości, opisu wymagań ani miejsc dostawy.</t>
  </si>
  <si>
    <t>W kolumnie E wpisuje się producenta i nazwę handlową albo model pozwalające jednoznacznie zidentyfikować produkt. Dla pozycji „TAK” podaje się także skład zestawu lub konfigurację, a dla oprogramowania nazwę, wersję, zakres i okres licencji; wskazuje się plik i stronę wymaganego dokumentu. Dla pozycji „NIE” te dodatkowe pola i dokument nie są wymagane, z zastrzeżeniem zasad wykazania równoważności z rozdziału VI SWZ. W polach niemających zastosowania można wpisać „nie dotyczy”.</t>
  </si>
  <si>
    <t>Producent, model, konfiguracja, skład i zakres licencji identyfikują świadczenie i stanowią treść oferty. Nie wolno wskazywać produktów alternatywnych do późniejszego wyboru. Wyjaśnienie lub uzupełnienie dokumentu nie może prowadzić do zaoferowania po terminie nowego albo wcześniej nieoznaczonego produktu.</t>
  </si>
  <si>
    <t>Kartę katalogową, opis techniczny producenta lub dystrybutora albo utrwalony wydruk strony potwierdzający parametry dołącza się do oferty wyłącznie dla pozycji oznaczonych w kolumnie N wyrazem „TAK”, zgodnie z rozdziałem VI.A SWZ. Dla pozycji „NIE” wystarczy producent i nazwa handlowa albo model; zgodność z OPZ sprawdza się przy odbiorze, a wymaganą w opisie dokumentację i wykazy przekazuje się najpóźniej przy odbiorze. Nie żąda się próbek z ofertą. Jeden dokument może obejmować kilka pozycji; w razie brakujących cech dopuszcza się zestawienie parametrów Wykonawcy z podaniem podstaw informacji. Zasady wykazania równoważności określa rozdział VI SWZ.</t>
  </si>
  <si>
    <t>Sam link jest pomocniczym wskazaniem źródła i nie zastępuje wymaganego dokumentu. Produkt nie musi występować w publicznej wyszukiwarce ani katalogu internetowym. Dopuszczalne są dokumenty równoważne na zasadach rozdziału VI SWZ. Nie wymaga się demonstracyjnych kont, haseł ani próbki programu.</t>
  </si>
  <si>
    <t>Przy rozwiązaniu równoważnym należy jednoznacznie oznaczyć oferowany produkt i wypełnić pole „Parametry oferowane / równoważność” w kolumnie E — to wypełnienie stanowi wykazanie równoważności z art. 101 ust. 5 ustawy Pzp. Odrębne porównanie z każdym wymaganiem OPZ przedkłada się tylko dla pozycji oznaczonych „TAK” albo na wezwanie Zamawiającego. Nazwy referencyjne nie oznaczają obowiązku zaoferowania wskazanej marki. Identyfikacja produktu i dokumenty muszą dotyczyć konfiguracji rzeczywiście objętej ceną oferty.</t>
  </si>
  <si>
    <t>Dłuższe minima gwarancji i okresy licencji z OPZ pozostają wiążące. Wydłużenie gwarancji oraz zobowiązanie społeczne deklaruje się w formularzu ofertowym, zgodnie z rozdziałem XXI SWZ. Wydłużenie gwarancji nie oznacza automatycznego przedłużenia licencji lub aktualizacji.</t>
  </si>
  <si>
    <t>Uzupełniony formularz stanowi część oferty i podlega zasadom podpisania oraz przekazania z rozdziałów XIV i XVI SWZ. Przedmiotowe środki dowodowe mogą być składane lub uzupełniane wyłącznie w zakresie i na zasadach rozdziału VI SWZ; nie służy to zmianie oferowanego produktu.</t>
  </si>
  <si>
    <t>Wyjaśnienia Wykonawcy dotyczące VAT, jeżeli dotyczy: pozycja, stawka, podstawa i oznaczenie załączonego dokumentu — ____________________________________________________________</t>
  </si>
  <si>
    <t>Znak postępowania nadany przez Zamawiającego: [DO UZUPEŁNIENIA]</t>
  </si>
  <si>
    <r>
      <rPr>
        <b/>
        <sz val="12"/>
        <rFont val="Aptos"/>
        <family val="2"/>
      </rPr>
      <t>Instrukcja wypełnienia formularza</t>
    </r>
    <r>
      <rPr>
        <sz val="12"/>
        <rFont val="Aptos"/>
        <family val="2"/>
      </rPr>
      <t xml:space="preserve">
Uwaga techniczna — wyświetlanie pełnej treści komórek. Komórki tabeli zawierają pełny tekst wymagań i pól do wypełnienia. Przy ustawionej szerokości kolumny i wysokości wiersza część tego tekstu może nie być widoczna na ekranie ani na wydruku; dotyczy to również pól wypełnianych przez Wykonawcę, które po wpisaniu danych mogą przekroczyć wysokość wiersza. Aby wyświetlić całą treść komórki, należy kliknąć komórkę i odczytać ją na pasku formuły albo zastosować autodopasowanie wysokości wierszy (Narzędzia główne → Format → Autodopasuj wysokość wierszy). Wiążąca jest pełna treść komórki zapisana w pliku XLSX, niezależnie od tego, jaka jej część jest widoczna po otwarciu pliku, po zmianie szerokości kolumn lub na wydruku. Wykonawca zapoznaje się z pełną treścią wszystkich komórek arkusza; okoliczność, że część treści nie była widoczna na ekranie lub na wydruku, nie zwalnia z obowiązku spełnienia wymagań OPZ ani z obowiązku kompletnego wypełnienia formularza.</t>
    </r>
  </si>
  <si>
    <t>Multimedialny program diagnostyczno-terapeutyczny dla dzieci w wieku 4–6 lat, na poziomie produktu referencyjnego Eduterapeutica Logopedia – wersja rozszerzona, lub równoważny. Wskazanie produktu referencyjnego służy wyłącznie określeniu minimalnego poziomu funkcjonalnego, jakościowego i wyposażenia; nie oznacza obowiązku zaoferowania tej marki lub modelu. Wymagania minimalne: licencja dla jednej placówki; moduł diagnozy i terapii; ćwiczenia artykulacyjne, słuchowe, językowe i oddechowe; minimum 500 interaktywnych zadań oraz materiały do wydruku; możliwość zapisu wyników; polska wersja językowa; prawo do bezterminowego używania albo dostęp na minimum 36 miesięcy. Produkt ma być fabrycznie nowy, kompletny, gotowy do użytkowania i objęty instrukcją w języku polskim, jeżeli jest wymagana dla danego rodzaju wyrobu. Kryteria równoważności: produkt równoważny musi łącznie zapewniać: co najmniej ten sam zakres funkcjonalny, liczba zadań, typ licencji i okres dostępu, bez pogorszenia dostępności dla dzieci ze specjalnymi potrzebami.</t>
  </si>
  <si>
    <t>mTalent Zajęcia logopedyczne 2 lub równoważny. Wskazanie produktu referencyjnego służy wyłącznie określeniu minimalnego poziomu funkcjonalnego, jakościowego i wyposażenia; nie oznacza obowiązku zaoferowania tej marki lub modelu. Wymagania minimalne: licencja legalna, niewyłączna dla jednej placówki, bez limitu liczby terapeutów; minimum 1 500 interaktywnych ekranów/ćwiczeń; materiał do diagnozy i terapii artykulacji, słuchu fonemowego, oddechu i motoryki narządów mowy; karty pracy do wydruku; praca online i offline; licencja bezterminowa, aktualizacje oraz wsparcie techniczne przez minimum 12 miesięcy. Produkt ma być fabrycznie nowy, kompletny, gotowy do użytkowania i objęty instrukcją w języku polskim, jeżeli jest wymagana dla danego rodzaju wyrobu. Kryteria równoważności: produkt równoważny musi łącznie zapewniać: nie mniejszy zakres terapii, co najmniej taka sama liczba ćwiczeń, licencja placówkowa oraz możliwość pracy online i offline bez obowiązkowych zakupów dodatkowych.</t>
  </si>
  <si>
    <t>mTalent Koncentracja i pamięć lub równoważny. Wskazanie produktu referencyjnego służy wyłącznie określeniu minimalnego poziomu funkcjonalnego, jakościowego i wyposażenia; nie oznacza obowiązku zaoferowania tej marki lub modelu. Wymagania minimalne: licencja placówkowa; minimum 1 000 interaktywnych ekranów/ćwiczeń oraz materiały do wydruku; obszary: uwaga selektywna i podzielna, pamięć robocza, sekwencje, spostrzegawczość i tempo pracy; praca online i offline; licencja bezterminowa, aktualizacje i wsparcie minimum 12 miesięcy. Produkt ma być fabrycznie nowy, kompletny, gotowy do użytkowania i objęty instrukcją w języku polskim, jeżeli jest wymagana dla danego rodzaju wyrobu. Kryteria równoważności: produkt równoważny musi łącznie zapewniać: minimum 1 000 ćwiczeń, wszystkie wskazane funkcje poznawcze, licencja dla jednej placówki i możliwość pracy online oraz offline.</t>
  </si>
  <si>
    <t>Eduterapeutica. Umiem pisać, czytać, liczyć lub równoważny. Wskazanie produktu referencyjnego służy wyłącznie określeniu minimalnego poziomu funkcjonalnego, jakościowego i wyposażenia; nie oznacza obowiązku zaoferowania tej marki lub modelu. Wymagania minimalne: licencja bezterminowa dla jednej placówki, minimum 3 moduły tematyczne, minimum 500 interaktywnych ćwiczeń i 100 kart pracy; ćwiczenia grafomotoryczne, analiza i synteza słuchowa, czytanie, liczby i działania; działanie na komputerze i monitorze interaktywnym. Produkt ma być fabrycznie nowy, kompletny, gotowy do użytkowania i objęty instrukcją w języku polskim, jeżeli jest wymagana dla danego rodzaju wyrobu. Kryteria równoważności: produkt równoważny musi łącznie zapewniać: minimum 3 moduły, 500 ćwiczeń, 100 kart pracy, wszystkie wskazane umiejętności oraz licencja placówkowa.</t>
  </si>
  <si>
    <t>Edu Programy „Edukacja przyrodnicza – klasy 1–3” lub równoważny. Wskazanie produktu służy wyłącznie określeniu wymaganego zakresu funkcjonalnego i merytorycznego. Wymagania minimalne: multimedialny program edukacyjny w języku polskim, przeznaczony do nauczania przyrody w klasach 1–3 szkoły podstawowej, obejmujący zagadnienia dotyczące roślin, zwierząt, ekosystemów, pór roku, pogody i klimatu, ochrony środowiska, geografii, Układu Słonecznego, zdrowia oraz budowy człowieka. Program musi zawierać minimum 1500 zadań w co najmniej 150 interaktywnych quizach, umożliwiać pracę indywidualną i grupową oraz oferować różne typy ćwiczeń, w tym dopasowywanie, uzupełnianie, krzyżówki, wyszukiwanie różnic i łączenie elementów. Wymagana wersja offline dla systemu Windows lub równoważnego środowiska systemowego użytkowanego przez Zamawiającego, bez konieczności ponoszenia przez Zamawiającego dodatkowych kosztów licencji systemowej, dostarczana na nośniku, z możliwością instalacji na minimum 3 stanowiskach, jednorazową aktywacją internetową i bezterminową licencją dla placówki edukacyjnej. Za równoważny uznaje się program zapewniający nie mniejszą liczbę zadań i quizów, co najmniej taki sam zakres tematyczny, funkcjonalność offline, licencję bezterminową oraz instalację na minimum 3 stanowiskach.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</si>
</sst>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0.##%"/>
  </numFmts>
  <fonts count="17">
    <font>
      <sz val="10"/>
      <color rgb="FF000000"/>
      <name val="Times New Roman"/>
    </font>
    <font>
      <sz val="10"/>
      <color rgb="FF000000"/>
      <name val="Times New Roman"/>
      <family val="1"/>
      <charset val="238"/>
    </font>
    <font>
      <sz val="9"/>
      <color rgb="FF000000"/>
      <name val="Calibri"/>
      <family val="2"/>
      <charset val="238"/>
    </font>
    <font>
      <sz val="10"/>
      <color theme="10"/>
      <name val="Times New Roman"/>
      <family val="1"/>
      <charset val="238"/>
    </font>
    <font>
      <sz val="11"/>
      <name val="Carlito"/>
      <family val="2"/>
      <charset val="238"/>
    </font>
    <font>
      <sz val="9"/>
      <color rgb="FF000000"/>
      <name val="Calibri"/>
      <family val="2"/>
      <charset val="238"/>
    </font>
    <font>
      <sz val="11"/>
      <color indexed="8"/>
      <name val="Calibri"/>
      <family val="2"/>
      <charset val="238"/>
    </font>
    <font>
      <sz val="12"/>
      <color rgb="FF000000"/>
      <name val="Aptos"/>
      <family val="2"/>
    </font>
    <font>
      <b/>
      <sz val="12"/>
      <color rgb="FF000000"/>
      <name val="Aptos"/>
      <family val="2"/>
    </font>
    <font>
      <sz val="12"/>
      <name val="Aptos"/>
      <family val="2"/>
    </font>
    <font>
      <sz val="9"/>
      <name val="Calibri"/>
      <family val="2"/>
      <charset val="238"/>
    </font>
    <font>
      <b/>
      <sz val="12"/>
      <name val="Aptos"/>
      <family val="2"/>
    </font>
    <font>
      <sz val="10"/>
      <name val="Times New Roman"/>
      <family val="1"/>
      <charset val="238"/>
    </font>
    <font>
      <sz val="12"/>
      <name val="Aptos"/>
      <family val="2"/>
      <charset val="238"/>
    </font>
    <font>
      <b/>
      <sz val="12"/>
      <name val="Aptos"/>
      <family val="2"/>
      <charset val="238"/>
    </font>
    <font>
      <sz val="11"/>
      <name val="Calibri"/>
      <family val="2"/>
      <charset val="238"/>
    </font>
    <font>
      <sz val="12"/>
      <color theme="6"/>
      <name val="Aptos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/>
      <diagonal/>
    </border>
  </borders>
  <cellStyleXfs count="6">
    <xf numFmtId="0" fontId="0" fillId="0" borderId="11"/>
    <xf numFmtId="44" fontId="1" fillId="0" borderId="11"/>
    <xf numFmtId="0" fontId="3" fillId="0" borderId="11"/>
    <xf numFmtId="0" fontId="4" fillId="0" borderId="11"/>
    <xf numFmtId="9" fontId="1" fillId="0" borderId="11"/>
    <xf numFmtId="0" fontId="6" fillId="0" borderId="11"/>
  </cellStyleXfs>
  <cellXfs count="75">
    <xf numFmtId="0" fontId="0" fillId="2" borderId="0" xfId="0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0" fillId="2" borderId="0" xfId="0" applyFill="1" applyBorder="1" applyAlignment="1">
      <alignment horizontal="left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left" vertical="top" wrapText="1"/>
    </xf>
    <xf numFmtId="0" fontId="7" fillId="5" borderId="3" xfId="0" applyFont="1" applyFill="1" applyBorder="1" applyAlignment="1">
      <alignment horizontal="left" vertical="top" wrapText="1"/>
    </xf>
    <xf numFmtId="0" fontId="7" fillId="5" borderId="4" xfId="0" applyFont="1" applyFill="1" applyBorder="1" applyAlignment="1">
      <alignment horizontal="left" vertical="top" wrapText="1"/>
    </xf>
    <xf numFmtId="0" fontId="7" fillId="5" borderId="5" xfId="0" applyFont="1" applyFill="1" applyBorder="1" applyAlignment="1">
      <alignment horizontal="left" vertical="top" wrapText="1"/>
    </xf>
    <xf numFmtId="0" fontId="7" fillId="5" borderId="6" xfId="0" applyFont="1" applyFill="1" applyBorder="1" applyAlignment="1">
      <alignment horizontal="left" vertical="top" wrapText="1"/>
    </xf>
    <xf numFmtId="0" fontId="7" fillId="5" borderId="7" xfId="0" applyFont="1" applyFill="1" applyBorder="1" applyAlignment="1">
      <alignment horizontal="left" vertical="top" wrapText="1"/>
    </xf>
    <xf numFmtId="0" fontId="7" fillId="5" borderId="8" xfId="0" applyFont="1" applyFill="1" applyBorder="1" applyAlignment="1">
      <alignment horizontal="center" vertical="top" wrapText="1"/>
    </xf>
    <xf numFmtId="0" fontId="0" fillId="0" borderId="0" xfId="0" applyBorder="1"/>
    <xf numFmtId="4" fontId="7" fillId="5" borderId="8" xfId="0" applyNumberFormat="1" applyFont="1" applyFill="1" applyBorder="1" applyAlignment="1">
      <alignment horizontal="right" vertical="top" wrapText="1"/>
    </xf>
    <xf numFmtId="4" fontId="8" fillId="5" borderId="8" xfId="0" applyNumberFormat="1" applyFont="1" applyFill="1" applyBorder="1" applyAlignment="1">
      <alignment horizontal="right" vertical="top" wrapText="1"/>
    </xf>
    <xf numFmtId="0" fontId="7" fillId="5" borderId="8" xfId="0" applyFont="1" applyFill="1" applyBorder="1" applyAlignment="1">
      <alignment horizontal="left" vertical="top" wrapText="1"/>
    </xf>
    <xf numFmtId="0" fontId="7" fillId="5" borderId="8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left" vertical="top" wrapText="1"/>
    </xf>
    <xf numFmtId="0" fontId="8" fillId="5" borderId="8" xfId="0" applyFont="1" applyFill="1" applyBorder="1" applyAlignment="1">
      <alignment horizontal="center" vertical="center" wrapText="1"/>
    </xf>
    <xf numFmtId="44" fontId="2" fillId="2" borderId="0" xfId="1" applyFont="1" applyFill="1" applyBorder="1" applyAlignment="1">
      <alignment horizontal="center" vertical="center" wrapText="1"/>
    </xf>
    <xf numFmtId="164" fontId="7" fillId="5" borderId="8" xfId="0" applyNumberFormat="1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/>
    </xf>
    <xf numFmtId="0" fontId="10" fillId="4" borderId="1" xfId="0" applyFont="1" applyFill="1" applyBorder="1" applyAlignment="1">
      <alignment horizontal="left" vertical="top"/>
    </xf>
    <xf numFmtId="0" fontId="11" fillId="5" borderId="8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left" vertical="top" wrapText="1"/>
    </xf>
    <xf numFmtId="0" fontId="10" fillId="5" borderId="11" xfId="0" applyFont="1" applyFill="1" applyAlignment="1">
      <alignment horizontal="left" vertical="top" wrapText="1"/>
    </xf>
    <xf numFmtId="0" fontId="15" fillId="5" borderId="11" xfId="0" applyFont="1" applyFill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5" fillId="7" borderId="11" xfId="0" applyFont="1" applyFill="1" applyAlignment="1">
      <alignment horizontal="center" vertical="center" wrapText="1"/>
    </xf>
    <xf numFmtId="0" fontId="10" fillId="7" borderId="11" xfId="0" applyFont="1" applyFill="1" applyAlignment="1">
      <alignment horizontal="left" vertical="top" wrapText="1"/>
    </xf>
    <xf numFmtId="164" fontId="16" fillId="7" borderId="8" xfId="0" applyNumberFormat="1" applyFont="1" applyFill="1" applyBorder="1" applyAlignment="1">
      <alignment horizontal="center" vertical="top" wrapText="1"/>
    </xf>
    <xf numFmtId="4" fontId="16" fillId="7" borderId="8" xfId="0" applyNumberFormat="1" applyFont="1" applyFill="1" applyBorder="1" applyAlignment="1">
      <alignment horizontal="right" vertical="top" wrapText="1"/>
    </xf>
    <xf numFmtId="164" fontId="16" fillId="5" borderId="8" xfId="0" applyNumberFormat="1" applyFont="1" applyFill="1" applyBorder="1" applyAlignment="1">
      <alignment horizontal="center" vertical="top" wrapText="1"/>
    </xf>
    <xf numFmtId="4" fontId="16" fillId="5" borderId="8" xfId="0" applyNumberFormat="1" applyFont="1" applyFill="1" applyBorder="1" applyAlignment="1">
      <alignment horizontal="right" vertical="top" wrapText="1"/>
    </xf>
    <xf numFmtId="0" fontId="13" fillId="5" borderId="8" xfId="0" applyFont="1" applyFill="1" applyBorder="1" applyAlignment="1">
      <alignment horizontal="left" vertical="top" wrapText="1"/>
    </xf>
    <xf numFmtId="1" fontId="13" fillId="5" borderId="8" xfId="0" applyNumberFormat="1" applyFont="1" applyFill="1" applyBorder="1" applyAlignment="1">
      <alignment horizontal="center" vertical="top" wrapText="1"/>
    </xf>
    <xf numFmtId="0" fontId="13" fillId="7" borderId="8" xfId="0" applyFont="1" applyFill="1" applyBorder="1" applyAlignment="1">
      <alignment horizontal="left" vertical="top" wrapText="1"/>
    </xf>
    <xf numFmtId="1" fontId="13" fillId="7" borderId="8" xfId="0" applyNumberFormat="1" applyFont="1" applyFill="1" applyBorder="1" applyAlignment="1">
      <alignment horizontal="center" vertical="top" wrapText="1"/>
    </xf>
    <xf numFmtId="0" fontId="13" fillId="5" borderId="8" xfId="0" applyFont="1" applyFill="1" applyBorder="1" applyAlignment="1">
      <alignment horizontal="center" vertical="top" wrapText="1"/>
    </xf>
    <xf numFmtId="0" fontId="7" fillId="5" borderId="11" xfId="0" applyFont="1" applyFill="1" applyAlignment="1">
      <alignment horizontal="left" vertical="top" wrapText="1"/>
    </xf>
    <xf numFmtId="0" fontId="5" fillId="2" borderId="0" xfId="0" applyFont="1" applyFill="1" applyBorder="1" applyAlignment="1">
      <alignment horizontal="left" vertical="center" wrapText="1"/>
    </xf>
    <xf numFmtId="44" fontId="2" fillId="2" borderId="0" xfId="1" applyFont="1" applyFill="1" applyBorder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 applyAlignment="1">
      <alignment horizontal="left"/>
    </xf>
    <xf numFmtId="0" fontId="2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top"/>
    </xf>
    <xf numFmtId="0" fontId="13" fillId="5" borderId="8" xfId="0" applyFont="1" applyFill="1" applyBorder="1" applyAlignment="1">
      <alignment horizontal="left" vertical="top" wrapText="1"/>
    </xf>
    <xf numFmtId="0" fontId="12" fillId="0" borderId="9" xfId="0" applyFont="1" applyBorder="1"/>
    <xf numFmtId="0" fontId="12" fillId="0" borderId="10" xfId="0" applyFont="1" applyBorder="1"/>
    <xf numFmtId="0" fontId="7" fillId="5" borderId="8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13" fillId="7" borderId="8" xfId="0" applyFont="1" applyFill="1" applyBorder="1" applyAlignment="1">
      <alignment horizontal="left" vertical="top" wrapText="1"/>
    </xf>
    <xf numFmtId="0" fontId="12" fillId="7" borderId="9" xfId="0" applyFont="1" applyFill="1" applyBorder="1"/>
    <xf numFmtId="0" fontId="12" fillId="7" borderId="10" xfId="0" applyFont="1" applyFill="1" applyBorder="1"/>
    <xf numFmtId="0" fontId="8" fillId="5" borderId="11" xfId="0" applyFont="1" applyFill="1" applyAlignment="1">
      <alignment horizontal="left" vertical="top" wrapText="1"/>
    </xf>
    <xf numFmtId="0" fontId="8" fillId="5" borderId="8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left" vertical="top" wrapText="1"/>
    </xf>
    <xf numFmtId="0" fontId="7" fillId="6" borderId="11" xfId="0" applyFont="1" applyFill="1" applyAlignment="1">
      <alignment horizontal="left" vertical="top" wrapText="1"/>
    </xf>
    <xf numFmtId="0" fontId="14" fillId="5" borderId="11" xfId="0" applyFont="1" applyFill="1" applyAlignment="1">
      <alignment horizontal="left" vertical="top" wrapText="1"/>
    </xf>
    <xf numFmtId="0" fontId="10" fillId="5" borderId="11" xfId="0" applyFont="1" applyFill="1" applyAlignment="1">
      <alignment horizontal="left" vertical="top" wrapText="1"/>
    </xf>
    <xf numFmtId="0" fontId="9" fillId="5" borderId="11" xfId="0" applyFont="1" applyFill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8" fillId="5" borderId="8" xfId="0" applyFont="1" applyFill="1" applyBorder="1" applyAlignment="1">
      <alignment horizontal="left" vertical="top" wrapText="1"/>
    </xf>
    <xf numFmtId="0" fontId="13" fillId="5" borderId="11" xfId="0" applyFont="1" applyFill="1" applyAlignment="1">
      <alignment horizontal="left" vertical="top" wrapText="1"/>
    </xf>
    <xf numFmtId="0" fontId="10" fillId="2" borderId="0" xfId="0" applyFont="1" applyFill="1" applyBorder="1" applyAlignment="1">
      <alignment horizontal="left" vertical="top" wrapText="1"/>
    </xf>
    <xf numFmtId="0" fontId="9" fillId="5" borderId="8" xfId="0" applyFont="1" applyFill="1" applyBorder="1" applyAlignment="1">
      <alignment horizontal="left" vertical="top" wrapText="1"/>
    </xf>
  </cellXfs>
  <cellStyles count="6">
    <cellStyle name="Hiperłącze" xfId="2" xr:uid="{00000000-0005-0000-0000-000002000000}"/>
    <cellStyle name="Normal" xfId="3" xr:uid="{00000000-0005-0000-0000-000003000000}"/>
    <cellStyle name="Normalny" xfId="0" builtinId="0"/>
    <cellStyle name="Normalny 2" xfId="5" xr:uid="{00000000-0005-0000-0000-000005000000}"/>
    <cellStyle name="Procentowy" xfId="4" xr:uid="{00000000-0005-0000-0000-000004000000}"/>
    <cellStyle name="Walutowy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1714500</xdr:colOff>
      <xdr:row>0</xdr:row>
      <xdr:rowOff>66675</xdr:rowOff>
    </xdr:from>
    <xdr:ext cx="10477500" cy="1070991"/>
    <xdr:pic>
      <xdr:nvPicPr>
        <xdr:cNvPr id="2" name="69d180c4-4498-46f4-85e5-ea33069bd32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Pakiet Office 2007–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Pakiet Office 2007–2010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O43"/>
  <sheetViews>
    <sheetView showGridLines="0" tabSelected="1" topLeftCell="A16" workbookViewId="0">
      <selection activeCell="E25" sqref="E25:I25"/>
    </sheetView>
  </sheetViews>
  <sheetFormatPr defaultColWidth="9.33203125" defaultRowHeight="13.2"/>
  <cols>
    <col min="1" max="1" width="5" style="2" customWidth="1"/>
    <col min="2" max="2" width="28" style="7" customWidth="1"/>
    <col min="3" max="3" width="8.6640625" style="24" customWidth="1"/>
    <col min="4" max="4" width="100.6640625" style="17" customWidth="1"/>
    <col min="5" max="6" width="11" style="5" customWidth="1"/>
    <col min="7" max="7" width="20" style="5" customWidth="1"/>
    <col min="8" max="8" width="10" style="5" customWidth="1"/>
    <col min="9" max="9" width="20" style="5" customWidth="1"/>
    <col min="10" max="10" width="14" style="17" customWidth="1"/>
    <col min="11" max="11" width="17" style="17" customWidth="1"/>
    <col min="12" max="12" width="19" style="17" customWidth="1"/>
    <col min="13" max="13" width="30" style="9" customWidth="1"/>
    <col min="14" max="14" width="16" style="31" customWidth="1"/>
    <col min="15" max="17" width="9.33203125" style="1" customWidth="1"/>
    <col min="18" max="16384" width="9.33203125" style="1"/>
  </cols>
  <sheetData>
    <row r="1" spans="1:14" s="3" customFormat="1" ht="21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  <c r="N1" s="26"/>
    </row>
    <row r="2" spans="1:14" s="4" customFormat="1" ht="21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  <c r="N2" s="27"/>
    </row>
    <row r="3" spans="1:14" s="4" customFormat="1" ht="21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27"/>
    </row>
    <row r="4" spans="1:14" s="4" customFormat="1" ht="21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5"/>
      <c r="N4" s="27"/>
    </row>
    <row r="5" spans="1:14" s="3" customFormat="1" ht="21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5"/>
      <c r="N5" s="26"/>
    </row>
    <row r="6" spans="1:14" ht="30" customHeight="1">
      <c r="A6" s="47" t="s">
        <v>0</v>
      </c>
      <c r="B6" s="48"/>
      <c r="C6" s="49"/>
      <c r="D6" s="50"/>
      <c r="E6" s="51"/>
      <c r="F6" s="51"/>
      <c r="G6" s="51"/>
      <c r="H6" s="51"/>
      <c r="I6" s="51"/>
      <c r="J6" s="50"/>
      <c r="K6" s="50"/>
      <c r="L6" s="50"/>
      <c r="M6" s="52"/>
      <c r="N6" s="53"/>
    </row>
    <row r="7" spans="1:14" ht="24.6" hidden="1" customHeight="1">
      <c r="A7" s="63" t="s">
        <v>1</v>
      </c>
      <c r="B7" s="48"/>
      <c r="C7" s="49"/>
      <c r="D7" s="50"/>
      <c r="E7" s="51"/>
      <c r="F7" s="51"/>
      <c r="G7" s="51"/>
      <c r="H7" s="51"/>
      <c r="I7" s="51"/>
      <c r="J7" s="50"/>
      <c r="K7" s="50"/>
      <c r="L7" s="50"/>
      <c r="M7" s="52"/>
      <c r="N7" s="53"/>
    </row>
    <row r="8" spans="1:14" ht="24.6" hidden="1" customHeight="1">
      <c r="A8" s="63" t="s">
        <v>2</v>
      </c>
      <c r="B8" s="48"/>
      <c r="C8" s="49"/>
      <c r="D8" s="50"/>
      <c r="E8" s="51"/>
      <c r="F8" s="51"/>
      <c r="G8" s="51"/>
      <c r="H8" s="51"/>
      <c r="I8" s="51"/>
      <c r="J8" s="50"/>
      <c r="K8" s="50"/>
      <c r="L8" s="50"/>
      <c r="M8" s="52"/>
      <c r="N8" s="53"/>
    </row>
    <row r="9" spans="1:14" ht="27.6" hidden="1" customHeight="1">
      <c r="A9" s="65" t="s">
        <v>3</v>
      </c>
      <c r="B9" s="58"/>
      <c r="C9" s="58"/>
      <c r="D9" s="59"/>
      <c r="E9" s="65"/>
      <c r="F9" s="58"/>
      <c r="G9" s="58"/>
      <c r="H9" s="58"/>
      <c r="I9" s="58"/>
      <c r="J9" s="58"/>
      <c r="K9" s="58"/>
      <c r="L9" s="58"/>
      <c r="M9" s="58"/>
      <c r="N9" s="59"/>
    </row>
    <row r="10" spans="1:14" ht="1.8" hidden="1" customHeight="1">
      <c r="A10" s="65" t="s">
        <v>4</v>
      </c>
      <c r="B10" s="58"/>
      <c r="C10" s="58"/>
      <c r="D10" s="59"/>
      <c r="E10" s="65"/>
      <c r="F10" s="58"/>
      <c r="G10" s="58"/>
      <c r="H10" s="58"/>
      <c r="I10" s="58"/>
      <c r="J10" s="58"/>
      <c r="K10" s="58"/>
      <c r="L10" s="58"/>
      <c r="M10" s="58"/>
      <c r="N10" s="59"/>
    </row>
    <row r="11" spans="1:14" s="6" customFormat="1" ht="28.2" hidden="1" customHeight="1">
      <c r="A11" s="23" t="s">
        <v>5</v>
      </c>
      <c r="B11" s="23" t="s">
        <v>6</v>
      </c>
      <c r="C11" s="23" t="s">
        <v>7</v>
      </c>
      <c r="D11" s="23" t="s">
        <v>8</v>
      </c>
      <c r="E11" s="64" t="s">
        <v>9</v>
      </c>
      <c r="F11" s="58"/>
      <c r="G11" s="58"/>
      <c r="H11" s="58"/>
      <c r="I11" s="59"/>
      <c r="J11" s="23" t="s">
        <v>10</v>
      </c>
      <c r="K11" s="23" t="s">
        <v>11</v>
      </c>
      <c r="L11" s="23" t="s">
        <v>12</v>
      </c>
      <c r="M11" s="23" t="s">
        <v>13</v>
      </c>
      <c r="N11" s="28" t="s">
        <v>14</v>
      </c>
    </row>
    <row r="12" spans="1:14" s="6" customFormat="1" ht="19.8" hidden="1" customHeight="1">
      <c r="A12" s="21">
        <v>1</v>
      </c>
      <c r="B12" s="21">
        <v>2</v>
      </c>
      <c r="C12" s="21">
        <v>3</v>
      </c>
      <c r="D12" s="21">
        <v>4</v>
      </c>
      <c r="E12" s="57">
        <v>5</v>
      </c>
      <c r="F12" s="58"/>
      <c r="G12" s="58"/>
      <c r="H12" s="58"/>
      <c r="I12" s="59"/>
      <c r="J12" s="21">
        <v>6</v>
      </c>
      <c r="K12" s="21">
        <v>7</v>
      </c>
      <c r="L12" s="21">
        <v>8</v>
      </c>
      <c r="M12" s="21">
        <v>9</v>
      </c>
      <c r="N12" s="29" t="s">
        <v>15</v>
      </c>
    </row>
    <row r="13" spans="1:14" ht="252" customHeight="1">
      <c r="A13" s="16">
        <v>1</v>
      </c>
      <c r="B13" s="42" t="s">
        <v>16</v>
      </c>
      <c r="C13" s="43">
        <v>1</v>
      </c>
      <c r="D13" s="42" t="s">
        <v>48</v>
      </c>
      <c r="E13" s="54" t="s">
        <v>17</v>
      </c>
      <c r="F13" s="55"/>
      <c r="G13" s="55"/>
      <c r="H13" s="55"/>
      <c r="I13" s="56"/>
      <c r="J13" s="25"/>
      <c r="K13" s="18"/>
      <c r="L13" s="18" t="str">
        <f t="shared" ref="L13:L25" si="0">IF(K13="","",ROUND(C13*K13,2))</f>
        <v/>
      </c>
      <c r="M13" s="20" t="s">
        <v>18</v>
      </c>
      <c r="N13" s="28" t="s">
        <v>19</v>
      </c>
    </row>
    <row r="14" spans="1:14" ht="204" customHeight="1">
      <c r="A14" s="16">
        <v>2</v>
      </c>
      <c r="B14" s="42" t="s">
        <v>20</v>
      </c>
      <c r="C14" s="43">
        <v>1</v>
      </c>
      <c r="D14" s="42" t="s">
        <v>21</v>
      </c>
      <c r="E14" s="54" t="s">
        <v>17</v>
      </c>
      <c r="F14" s="55"/>
      <c r="G14" s="55"/>
      <c r="H14" s="55"/>
      <c r="I14" s="56"/>
      <c r="J14" s="25"/>
      <c r="K14" s="18"/>
      <c r="L14" s="18" t="str">
        <f t="shared" si="0"/>
        <v/>
      </c>
      <c r="M14" s="20" t="s">
        <v>18</v>
      </c>
      <c r="N14" s="28" t="s">
        <v>19</v>
      </c>
    </row>
    <row r="15" spans="1:14" ht="252" customHeight="1">
      <c r="A15" s="16">
        <v>3</v>
      </c>
      <c r="B15" s="42" t="s">
        <v>16</v>
      </c>
      <c r="C15" s="43">
        <v>1</v>
      </c>
      <c r="D15" s="42" t="s">
        <v>48</v>
      </c>
      <c r="E15" s="54" t="s">
        <v>17</v>
      </c>
      <c r="F15" s="55"/>
      <c r="G15" s="55"/>
      <c r="H15" s="55"/>
      <c r="I15" s="56"/>
      <c r="J15" s="25"/>
      <c r="K15" s="18"/>
      <c r="L15" s="18" t="str">
        <f t="shared" si="0"/>
        <v/>
      </c>
      <c r="M15" s="20" t="s">
        <v>22</v>
      </c>
      <c r="N15" s="28" t="s">
        <v>19</v>
      </c>
    </row>
    <row r="16" spans="1:14" ht="204" customHeight="1">
      <c r="A16" s="16">
        <v>4</v>
      </c>
      <c r="B16" s="42" t="s">
        <v>23</v>
      </c>
      <c r="C16" s="43">
        <v>1</v>
      </c>
      <c r="D16" s="42" t="s">
        <v>24</v>
      </c>
      <c r="E16" s="54" t="s">
        <v>17</v>
      </c>
      <c r="F16" s="55"/>
      <c r="G16" s="55"/>
      <c r="H16" s="55"/>
      <c r="I16" s="56"/>
      <c r="J16" s="25"/>
      <c r="K16" s="18"/>
      <c r="L16" s="18" t="str">
        <f t="shared" si="0"/>
        <v/>
      </c>
      <c r="M16" s="20" t="s">
        <v>18</v>
      </c>
      <c r="N16" s="28" t="s">
        <v>19</v>
      </c>
    </row>
    <row r="17" spans="1:15" ht="174" customHeight="1">
      <c r="A17" s="16">
        <v>5</v>
      </c>
      <c r="B17" s="42" t="s">
        <v>25</v>
      </c>
      <c r="C17" s="43">
        <v>1</v>
      </c>
      <c r="D17" s="42" t="s">
        <v>26</v>
      </c>
      <c r="E17" s="54" t="s">
        <v>17</v>
      </c>
      <c r="F17" s="55"/>
      <c r="G17" s="55"/>
      <c r="H17" s="55"/>
      <c r="I17" s="56"/>
      <c r="J17" s="25"/>
      <c r="K17" s="18"/>
      <c r="L17" s="18" t="str">
        <f t="shared" si="0"/>
        <v/>
      </c>
      <c r="M17" s="20" t="s">
        <v>18</v>
      </c>
      <c r="N17" s="28" t="s">
        <v>19</v>
      </c>
    </row>
    <row r="18" spans="1:15" ht="222" customHeight="1">
      <c r="A18" s="16">
        <v>6</v>
      </c>
      <c r="B18" s="42" t="s">
        <v>27</v>
      </c>
      <c r="C18" s="43">
        <v>1</v>
      </c>
      <c r="D18" s="42" t="s">
        <v>49</v>
      </c>
      <c r="E18" s="54" t="s">
        <v>17</v>
      </c>
      <c r="F18" s="55"/>
      <c r="G18" s="55"/>
      <c r="H18" s="55"/>
      <c r="I18" s="56"/>
      <c r="J18" s="25"/>
      <c r="K18" s="18"/>
      <c r="L18" s="18" t="str">
        <f t="shared" si="0"/>
        <v/>
      </c>
      <c r="M18" s="20" t="s">
        <v>18</v>
      </c>
      <c r="N18" s="28" t="s">
        <v>19</v>
      </c>
    </row>
    <row r="19" spans="1:15" ht="297" customHeight="1">
      <c r="A19" s="16">
        <v>7</v>
      </c>
      <c r="B19" s="42" t="s">
        <v>28</v>
      </c>
      <c r="C19" s="43">
        <v>1</v>
      </c>
      <c r="D19" s="74" t="s">
        <v>51</v>
      </c>
      <c r="E19" s="54" t="s">
        <v>17</v>
      </c>
      <c r="F19" s="55"/>
      <c r="G19" s="55"/>
      <c r="H19" s="55"/>
      <c r="I19" s="56"/>
      <c r="J19" s="25"/>
      <c r="K19" s="18"/>
      <c r="L19" s="18" t="str">
        <f t="shared" si="0"/>
        <v/>
      </c>
      <c r="M19" s="20" t="s">
        <v>18</v>
      </c>
      <c r="N19" s="28" t="s">
        <v>19</v>
      </c>
    </row>
    <row r="20" spans="1:15" ht="222" customHeight="1">
      <c r="A20" s="16">
        <v>8</v>
      </c>
      <c r="B20" s="42" t="s">
        <v>27</v>
      </c>
      <c r="C20" s="43">
        <v>1</v>
      </c>
      <c r="D20" s="42" t="s">
        <v>49</v>
      </c>
      <c r="E20" s="54" t="s">
        <v>17</v>
      </c>
      <c r="F20" s="55"/>
      <c r="G20" s="55"/>
      <c r="H20" s="55"/>
      <c r="I20" s="56"/>
      <c r="J20" s="25"/>
      <c r="K20" s="18"/>
      <c r="L20" s="18" t="str">
        <f t="shared" si="0"/>
        <v/>
      </c>
      <c r="M20" s="20" t="s">
        <v>22</v>
      </c>
      <c r="N20" s="28" t="s">
        <v>19</v>
      </c>
    </row>
    <row r="21" spans="1:15" ht="297" customHeight="1">
      <c r="A21" s="16">
        <v>9</v>
      </c>
      <c r="B21" s="42" t="s">
        <v>28</v>
      </c>
      <c r="C21" s="43">
        <v>1</v>
      </c>
      <c r="D21" s="74" t="s">
        <v>51</v>
      </c>
      <c r="E21" s="54" t="s">
        <v>17</v>
      </c>
      <c r="F21" s="55"/>
      <c r="G21" s="55"/>
      <c r="H21" s="55"/>
      <c r="I21" s="56"/>
      <c r="J21" s="25"/>
      <c r="K21" s="18"/>
      <c r="L21" s="18" t="str">
        <f t="shared" si="0"/>
        <v/>
      </c>
      <c r="M21" s="20" t="s">
        <v>22</v>
      </c>
      <c r="N21" s="28" t="s">
        <v>19</v>
      </c>
    </row>
    <row r="22" spans="1:15" ht="204" customHeight="1">
      <c r="A22" s="16">
        <v>10</v>
      </c>
      <c r="B22" s="42" t="s">
        <v>23</v>
      </c>
      <c r="C22" s="43">
        <v>1</v>
      </c>
      <c r="D22" s="42" t="s">
        <v>24</v>
      </c>
      <c r="E22" s="54" t="s">
        <v>17</v>
      </c>
      <c r="F22" s="55"/>
      <c r="G22" s="55"/>
      <c r="H22" s="55"/>
      <c r="I22" s="56"/>
      <c r="J22" s="25"/>
      <c r="K22" s="18"/>
      <c r="L22" s="18" t="str">
        <f t="shared" si="0"/>
        <v/>
      </c>
      <c r="M22" s="20" t="s">
        <v>29</v>
      </c>
      <c r="N22" s="28" t="s">
        <v>19</v>
      </c>
    </row>
    <row r="23" spans="1:15" ht="222" customHeight="1">
      <c r="A23" s="16">
        <v>11</v>
      </c>
      <c r="B23" s="42" t="s">
        <v>27</v>
      </c>
      <c r="C23" s="43">
        <v>1</v>
      </c>
      <c r="D23" s="42" t="s">
        <v>49</v>
      </c>
      <c r="E23" s="54" t="s">
        <v>17</v>
      </c>
      <c r="F23" s="55"/>
      <c r="G23" s="55"/>
      <c r="H23" s="55"/>
      <c r="I23" s="56"/>
      <c r="J23" s="25"/>
      <c r="K23" s="18"/>
      <c r="L23" s="18" t="str">
        <f t="shared" si="0"/>
        <v/>
      </c>
      <c r="M23" s="20" t="s">
        <v>29</v>
      </c>
      <c r="N23" s="28" t="s">
        <v>19</v>
      </c>
    </row>
    <row r="24" spans="1:15" ht="222" customHeight="1">
      <c r="A24" s="16">
        <v>12</v>
      </c>
      <c r="B24" s="42" t="s">
        <v>30</v>
      </c>
      <c r="C24" s="43">
        <v>1</v>
      </c>
      <c r="D24" s="42" t="s">
        <v>50</v>
      </c>
      <c r="E24" s="54" t="s">
        <v>17</v>
      </c>
      <c r="F24" s="55"/>
      <c r="G24" s="55"/>
      <c r="H24" s="55"/>
      <c r="I24" s="56"/>
      <c r="J24" s="25"/>
      <c r="K24" s="18"/>
      <c r="L24" s="18" t="str">
        <f t="shared" si="0"/>
        <v/>
      </c>
      <c r="M24" s="20" t="s">
        <v>29</v>
      </c>
      <c r="N24" s="28" t="s">
        <v>19</v>
      </c>
    </row>
    <row r="25" spans="1:15" ht="297" customHeight="1">
      <c r="A25" s="16">
        <v>13</v>
      </c>
      <c r="B25" s="42" t="s">
        <v>28</v>
      </c>
      <c r="C25" s="43">
        <v>1</v>
      </c>
      <c r="D25" s="74" t="s">
        <v>51</v>
      </c>
      <c r="E25" s="54" t="s">
        <v>17</v>
      </c>
      <c r="F25" s="55"/>
      <c r="G25" s="55"/>
      <c r="H25" s="55"/>
      <c r="I25" s="56"/>
      <c r="J25" s="25"/>
      <c r="K25" s="18"/>
      <c r="L25" s="18" t="str">
        <f t="shared" si="0"/>
        <v/>
      </c>
      <c r="M25" s="20" t="s">
        <v>29</v>
      </c>
      <c r="N25" s="28" t="s">
        <v>19</v>
      </c>
    </row>
    <row r="26" spans="1:15" s="37" customFormat="1" ht="297" customHeight="1">
      <c r="A26" s="16">
        <v>14</v>
      </c>
      <c r="B26" s="44" t="s">
        <v>20</v>
      </c>
      <c r="C26" s="45">
        <v>1</v>
      </c>
      <c r="D26" s="44" t="s">
        <v>47</v>
      </c>
      <c r="E26" s="60" t="s">
        <v>17</v>
      </c>
      <c r="F26" s="61"/>
      <c r="G26" s="61"/>
      <c r="H26" s="61"/>
      <c r="I26" s="62"/>
      <c r="J26" s="38"/>
      <c r="K26" s="39"/>
      <c r="L26" s="39" t="str">
        <f>IF(K26="","",ROUND(C26*K26,2))</f>
        <v/>
      </c>
      <c r="M26" s="44" t="s">
        <v>22</v>
      </c>
      <c r="N26" s="35" t="s">
        <v>19</v>
      </c>
      <c r="O26" s="36"/>
    </row>
    <row r="27" spans="1:15" s="33" customFormat="1" ht="297" customHeight="1">
      <c r="A27" s="46">
        <v>15</v>
      </c>
      <c r="B27" s="42" t="s">
        <v>23</v>
      </c>
      <c r="C27" s="43">
        <v>1</v>
      </c>
      <c r="D27" s="42" t="s">
        <v>24</v>
      </c>
      <c r="E27" s="54" t="s">
        <v>17</v>
      </c>
      <c r="F27" s="55"/>
      <c r="G27" s="55"/>
      <c r="H27" s="55"/>
      <c r="I27" s="56"/>
      <c r="J27" s="40"/>
      <c r="K27" s="41"/>
      <c r="L27" s="41" t="str">
        <f>IF(K27="","",ROUND(C27*K27,2))</f>
        <v/>
      </c>
      <c r="M27" s="42" t="s">
        <v>22</v>
      </c>
      <c r="N27" s="28" t="s">
        <v>19</v>
      </c>
      <c r="O27" s="34"/>
    </row>
    <row r="28" spans="1:15" s="8" customFormat="1" ht="30" customHeight="1">
      <c r="A28" s="71" t="s">
        <v>31</v>
      </c>
      <c r="B28" s="58"/>
      <c r="C28" s="58"/>
      <c r="D28" s="58"/>
      <c r="E28" s="58"/>
      <c r="F28" s="58"/>
      <c r="G28" s="58"/>
      <c r="H28" s="58"/>
      <c r="I28" s="58"/>
      <c r="J28" s="58"/>
      <c r="K28" s="59"/>
      <c r="L28" s="19" t="str">
        <f>IF(COUNT(K13:K25)=ROWS(K13:K25),ROUND(SUM(L13:L25),2),"")</f>
        <v/>
      </c>
      <c r="M28" s="22"/>
      <c r="N28" s="30"/>
    </row>
    <row r="29" spans="1:15" s="8" customFormat="1" ht="36" customHeight="1">
      <c r="A29" s="47" t="s">
        <v>32</v>
      </c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</row>
    <row r="30" spans="1:15" s="8" customFormat="1" ht="90" customHeight="1">
      <c r="A30" s="67" t="s">
        <v>46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</row>
    <row r="31" spans="1:15" s="8" customFormat="1" ht="36" customHeight="1">
      <c r="A31" s="47" t="s">
        <v>33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</row>
    <row r="32" spans="1:15" ht="36" customHeight="1">
      <c r="A32" s="47" t="s">
        <v>34</v>
      </c>
      <c r="B32" s="48"/>
      <c r="C32" s="49"/>
      <c r="D32" s="50"/>
      <c r="E32" s="51"/>
      <c r="F32" s="51"/>
      <c r="G32" s="51"/>
      <c r="H32" s="51"/>
      <c r="I32" s="51"/>
      <c r="J32" s="50"/>
      <c r="K32" s="50"/>
      <c r="L32" s="50"/>
      <c r="M32" s="52"/>
      <c r="N32" s="53"/>
    </row>
    <row r="33" spans="1:14" ht="36" customHeight="1">
      <c r="A33" s="47" t="s">
        <v>35</v>
      </c>
      <c r="B33" s="48"/>
      <c r="C33" s="49"/>
      <c r="D33" s="50"/>
      <c r="E33" s="51"/>
      <c r="F33" s="51"/>
      <c r="G33" s="51"/>
      <c r="H33" s="51"/>
      <c r="I33" s="51"/>
      <c r="J33" s="50"/>
      <c r="K33" s="50"/>
      <c r="L33" s="50"/>
      <c r="M33" s="52"/>
      <c r="N33" s="53"/>
    </row>
    <row r="34" spans="1:14" ht="36" customHeight="1">
      <c r="A34" s="47" t="s">
        <v>36</v>
      </c>
      <c r="B34" s="48"/>
      <c r="C34" s="49"/>
      <c r="D34" s="50"/>
      <c r="E34" s="51"/>
      <c r="F34" s="51"/>
      <c r="G34" s="51"/>
      <c r="H34" s="51"/>
      <c r="I34" s="51"/>
      <c r="J34" s="50"/>
      <c r="K34" s="50"/>
      <c r="L34" s="50"/>
      <c r="M34" s="52"/>
      <c r="N34" s="53"/>
    </row>
    <row r="35" spans="1:14" ht="41.25" customHeight="1">
      <c r="A35" s="47" t="s">
        <v>37</v>
      </c>
      <c r="B35" s="48"/>
      <c r="C35" s="49"/>
      <c r="D35" s="50"/>
      <c r="E35" s="51"/>
      <c r="F35" s="51"/>
      <c r="G35" s="51"/>
      <c r="H35" s="51"/>
      <c r="I35" s="51"/>
      <c r="J35" s="50"/>
      <c r="K35" s="50"/>
      <c r="L35" s="50"/>
      <c r="M35" s="52"/>
      <c r="N35" s="53"/>
    </row>
    <row r="36" spans="1:14" ht="36" customHeight="1">
      <c r="A36" s="47" t="s">
        <v>38</v>
      </c>
      <c r="B36" s="48"/>
      <c r="C36" s="49"/>
      <c r="D36" s="50"/>
      <c r="E36" s="51"/>
      <c r="F36" s="51"/>
      <c r="G36" s="51"/>
      <c r="H36" s="51"/>
      <c r="I36" s="51"/>
      <c r="J36" s="50"/>
      <c r="K36" s="50"/>
      <c r="L36" s="50"/>
      <c r="M36" s="52"/>
      <c r="N36" s="53"/>
    </row>
    <row r="37" spans="1:14" s="32" customFormat="1" ht="59.25" customHeight="1">
      <c r="A37" s="72" t="s">
        <v>39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</row>
    <row r="38" spans="1:14" ht="36" customHeight="1">
      <c r="A38" s="47" t="s">
        <v>40</v>
      </c>
      <c r="B38" s="48"/>
      <c r="C38" s="49"/>
      <c r="D38" s="50"/>
      <c r="E38" s="51"/>
      <c r="F38" s="51"/>
      <c r="G38" s="51"/>
      <c r="H38" s="51"/>
      <c r="I38" s="51"/>
      <c r="J38" s="50"/>
      <c r="K38" s="50"/>
      <c r="L38" s="50"/>
      <c r="M38" s="52"/>
      <c r="N38" s="53"/>
    </row>
    <row r="39" spans="1:14" s="33" customFormat="1" ht="51.75" customHeight="1">
      <c r="A39" s="69" t="s">
        <v>41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</row>
    <row r="40" spans="1:14" ht="36" customHeight="1">
      <c r="A40" s="47" t="s">
        <v>42</v>
      </c>
      <c r="B40" s="48"/>
      <c r="C40" s="49"/>
      <c r="D40" s="50"/>
      <c r="E40" s="51"/>
      <c r="F40" s="51"/>
      <c r="G40" s="51"/>
      <c r="H40" s="51"/>
      <c r="I40" s="51"/>
      <c r="J40" s="50"/>
      <c r="K40" s="50"/>
      <c r="L40" s="50"/>
      <c r="M40" s="52"/>
      <c r="N40" s="53"/>
    </row>
    <row r="41" spans="1:14" ht="36" customHeight="1">
      <c r="A41" s="47" t="s">
        <v>43</v>
      </c>
      <c r="B41" s="48"/>
      <c r="C41" s="49"/>
      <c r="D41" s="50"/>
      <c r="E41" s="51"/>
      <c r="F41" s="51"/>
      <c r="G41" s="51"/>
      <c r="H41" s="51"/>
      <c r="I41" s="51"/>
      <c r="J41" s="50"/>
      <c r="K41" s="50"/>
      <c r="L41" s="50"/>
      <c r="M41" s="52"/>
      <c r="N41" s="53"/>
    </row>
    <row r="42" spans="1:14" ht="36" customHeight="1">
      <c r="A42" s="47" t="s">
        <v>44</v>
      </c>
      <c r="B42" s="48"/>
      <c r="C42" s="49"/>
      <c r="D42" s="50"/>
      <c r="E42" s="51"/>
      <c r="F42" s="51"/>
      <c r="G42" s="51"/>
      <c r="H42" s="51"/>
      <c r="I42" s="51"/>
      <c r="J42" s="50"/>
      <c r="K42" s="50"/>
      <c r="L42" s="50"/>
      <c r="M42" s="52"/>
      <c r="N42" s="53"/>
    </row>
    <row r="43" spans="1:14" ht="36" customHeight="1">
      <c r="A43" s="66" t="s">
        <v>45</v>
      </c>
      <c r="B43" s="48"/>
      <c r="C43" s="49"/>
      <c r="D43" s="50"/>
      <c r="E43" s="51"/>
      <c r="F43" s="51"/>
      <c r="G43" s="51"/>
      <c r="H43" s="51"/>
      <c r="I43" s="51"/>
      <c r="J43" s="50"/>
      <c r="K43" s="50"/>
      <c r="L43" s="50"/>
      <c r="M43" s="52"/>
      <c r="N43" s="53"/>
    </row>
  </sheetData>
  <mergeCells count="40">
    <mergeCell ref="A43:N43"/>
    <mergeCell ref="A30:N30"/>
    <mergeCell ref="A39:N39"/>
    <mergeCell ref="A29:N29"/>
    <mergeCell ref="E15:I15"/>
    <mergeCell ref="A28:K28"/>
    <mergeCell ref="A35:N35"/>
    <mergeCell ref="A34:N34"/>
    <mergeCell ref="A37:N37"/>
    <mergeCell ref="E16:I16"/>
    <mergeCell ref="A40:N40"/>
    <mergeCell ref="E25:I25"/>
    <mergeCell ref="A31:N31"/>
    <mergeCell ref="E22:I22"/>
    <mergeCell ref="E18:I18"/>
    <mergeCell ref="A38:N38"/>
    <mergeCell ref="A6:N6"/>
    <mergeCell ref="E20:I20"/>
    <mergeCell ref="A7:N7"/>
    <mergeCell ref="E13:I13"/>
    <mergeCell ref="E19:I19"/>
    <mergeCell ref="E11:I11"/>
    <mergeCell ref="E10:N10"/>
    <mergeCell ref="A8:N8"/>
    <mergeCell ref="E9:N9"/>
    <mergeCell ref="A10:D10"/>
    <mergeCell ref="E14:I14"/>
    <mergeCell ref="E17:I17"/>
    <mergeCell ref="A9:D9"/>
    <mergeCell ref="A42:N42"/>
    <mergeCell ref="E21:I21"/>
    <mergeCell ref="A33:N33"/>
    <mergeCell ref="E12:I12"/>
    <mergeCell ref="A41:N41"/>
    <mergeCell ref="A36:N36"/>
    <mergeCell ref="A32:N32"/>
    <mergeCell ref="E24:I24"/>
    <mergeCell ref="E23:I23"/>
    <mergeCell ref="E26:I26"/>
    <mergeCell ref="E27:I27"/>
  </mergeCells>
  <printOptions horizontalCentered="1"/>
  <pageMargins left="0.25" right="0.25" top="0.3" bottom="0.3" header="0.15" footer="0.15"/>
  <pageSetup paperSize="8" fitToHeight="0" orientation="landscape"/>
  <headerFooter>
    <oddFooter>&amp;LZałącznik nr 1C do SWZ Gmina Kawęczyn&amp;RStrona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programy</vt:lpstr>
      <vt:lpstr>programy!Obszar_wydruku</vt:lpstr>
      <vt:lpstr>programy!Tytuły_wydruku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2026-09-10T11:09:51Z</dcterms:created>
  <dcterms:modified xsi:type="dcterms:W3CDTF">2026-09-28T08:58:30Z</dcterms:modified>
</cp:coreProperties>
</file>