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F80DD0D-E6C3-4804-92EC-B9E3EB6D62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PZ 1E" sheetId="1" r:id="rId1"/>
  </sheets>
  <definedNames>
    <definedName name="_xlnm.Print_Area" localSheetId="0">'OPZ 1E'!$A$1:$N$39</definedName>
    <definedName name="_xlnm.Print_Titles" localSheetId="0">'OPZ 1E'!$1:$12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L23" i="1"/>
  <c r="L22" i="1"/>
  <c r="L21" i="1"/>
  <c r="L20" i="1"/>
  <c r="L19" i="1"/>
  <c r="L18" i="1"/>
  <c r="L17" i="1"/>
  <c r="L16" i="1"/>
  <c r="L15" i="1"/>
  <c r="L14" i="1"/>
  <c r="L13" i="1"/>
</calcChain>
</file>

<file path=xl/sharedStrings.xml><?xml version="1.0" encoding="utf-8"?>
<sst xmlns="http://schemas.openxmlformats.org/spreadsheetml/2006/main" count="87" uniqueCount="59">
  <si>
    <t>Projekt „Rozwijamy edukację włączającą w Gminie Kawęczyn” — Fundusze Europejskie dla Wielkopolski 2021–2027 — Fundusz na rzecz Sprawiedliwej Transformacji</t>
  </si>
  <si>
    <t>Załącznik nr 1E do SWZ — część nr 5 — Pomoce logopedyczne</t>
  </si>
  <si>
    <t>Formularz cenowy wraz z opisem przedmiotu zamówienia</t>
  </si>
  <si>
    <t>Wykonawca — nazwa i adres</t>
  </si>
  <si>
    <t>NIP lub inny identyfikator Wykonawcy</t>
  </si>
  <si>
    <t>Lp.</t>
  </si>
  <si>
    <t>Nazwa</t>
  </si>
  <si>
    <t>Ilość</t>
  </si>
  <si>
    <t>Szczegółowy opis i wymagania minimalne</t>
  </si>
  <si>
    <t>Oferowany produkt — wypełnia Wykonawca
Producent i nazwa handlowa albo model. Dla pozycji „TAK” dodatkowe dane i dokument zgodnie z instrukcją pod tabelą.</t>
  </si>
  <si>
    <t>Stawka VAT</t>
  </si>
  <si>
    <t>Cena jednostkowa brutto w PLN</t>
  </si>
  <si>
    <t>Wartość pozycji brutto w PLN</t>
  </si>
  <si>
    <t>Miejsce dostawy</t>
  </si>
  <si>
    <t>Przedmiotowy środek dowodowy</t>
  </si>
  <si>
    <t>10</t>
  </si>
  <si>
    <t>Multimedialny program do terapii logopedycznej – zestaw podstawowy</t>
  </si>
  <si>
    <t>Multimedialny zestaw do terapii logopedycznej dzieci w wieku przedszkolnym i wczesnoszkolnym. Minimalny zakres funkcjonalny: ćwiczenia wywoływania, różnicowania i utrwalania głosek co najmniej szeregu syczącego, szumiącego i ciszącego oraz głosek r, l, k i g; ćwiczenia słuchu fonemowego, oddechowe i motoryki narządów mowy; materiały do pracy indywidualnej; możliwość powtarzania ćwiczeń i kontroli postępów; co najmniej 1 000 interaktywnych ekranów/zadań oraz karty pracy do druku. Licencja bezterminowa dla jednej placówki, bez obowiązkowych opłat abonamentowych, z możliwością pracy online albo po instalacji na sprzęcie Zamawiającego. Interfejs i instrukcja w języku polskim. Dostawa obejmuje nośnik/kod dostępu, aktywację i instrukcję. Dopuszcza się rozwiązanie równoważne, jeśli łącznie spełnia wszystkie wskazane funkcje i zakres tematyczny; zgodność należy wykazać kartą produktu, opisem funkcjonalnym producenta albo równoważnym dokumentem zgodnie z rozdziałem VI SWZ.</t>
  </si>
  <si>
    <t>Producent: ____________________
Nazwa i model: ____________________
Kod katalogowy, jeżeli występuje: ____________________
Konfiguracja / skład zestawu: ____________________
Wersja, zakres i okres licencji, jeżeli dotyczy: ____________________
Parametry oferowane / równoważność: ____________________
Dokument źródłowy i strona: ____________________
Link pomocniczy, jeżeli istnieje: ____________________</t>
  </si>
  <si>
    <t>Oddział Przedszkolny w Szkole Podstawowej im. płk. pil. St. J. Skarżyńskiego w Skarżynie</t>
  </si>
  <si>
    <t>TAK</t>
  </si>
  <si>
    <t>Pakiet pomocy do indywidualnej i małogrupowej terapii logopedycznej</t>
  </si>
  <si>
    <t>Kompletny pakiet pomocy do prowadzenia indywidualnej i małogrupowej terapii logopedycznej dzieci, obejmujący co najmniej 10 różnych pomocy/rodzajów materiałów. Pakiet ma umożliwiać: ćwiczenia motoryki języka, warg i żuchwy; ćwiczenia oddechowe i fonacyjne; rozwijanie słuchu fonemowego, pamięci i uwagi słuchowej; rozpoznawanie i naśladowanie dźwięków; różnicowanie oraz utrwalanie głosek szeregu syczącego, szumiącego i ciszącego, a także głosek r, l, k i g; budowanie słownika i wypowiedzi. W składzie wymagane są co najmniej: materiały obrazkowe/karty, minimum jedna gra lub plansza, elementy manipulacyjne/żetony, materiały do ćwiczeń oddechowych oraz instrukcje metodyczne. Wszystkie elementy nowe, kompletne, trwałe i przeznaczone do wielokrotnego użycia. Dopuszcza się dowolną konfigurację równoważną, jeżeli zapewnia wszystkie wymienione obszary terapii; przy odbiorze wykonawca przedkłada wykaz elementów i materiały producenta potwierdzające zgodność. Nie składa się tych dokumentów ani próbek z ofertą.</t>
  </si>
  <si>
    <t>NIE</t>
  </si>
  <si>
    <t>Gra logopedyczna do utrwalania poprawnej wymowy</t>
  </si>
  <si>
    <t>Gra logopedyczna przeznaczona dla dzieci od ok. 5 lat, do pracy z logopedą indywidualnie lub w małej grupie. Ma służyć różnicowaniu i utrwalaniu poprawnej wymowy głosek co najmniej trzech szeregów: syczącego (s, z, c, dz), szumiącego (sz, ż/rz, cz, dż) i ciszącego (ś, ź, ć, dź), w wyrazach i prostych wypowiedziach. Minimalna zawartość: plansza albo zestaw kart/obrazków zapewniający co najmniej 100 bodźców lub zadań językowych, elementy konieczne do rozgrywki oraz instrukcja w języku polskim. Materiały mają umożliwiać wielokrotne użycie i pracę co najmniej 2 uczestników. Dopuszcza się grę równoważną o innej mechanice, jeżeli obejmuje wszystkie wskazane szeregi głosek i nie mniejszy zakres ćwiczeń; przy odbiorze zgodność potwierdza opis lub karta produktu. Nie składa się tych dokumentów ani próbek z ofertą.</t>
  </si>
  <si>
    <t>Zestaw do ćwiczenia percepcji i pamięci słuchowej z nagraniami</t>
  </si>
  <si>
    <t>Zestaw do ćwiczenia percepcji i pamięci słuchowej, uwagi oraz koncentracji u dzieci w wieku przedszkolnym i wczesnoszkolnym. Wymagany zakres: rozpoznawanie i różnicowanie odgłosów otoczenia, zwierząt, czynności i instrumentów; wskazywanie źródła dźwięku; łączenie nagrania z ilustracją; zapamiętywanie i odtwarzanie sekwencji. Zestaw obejmuje nagrania na płycie CD, nośniku cyfrowym lub w aplikacji niewymagającej stałych opłat oraz odpowiadające im trwałe karty/ilustracje – łącznie co najmniej 40 różnych dźwięków – a także instrukcję/scenariusze w języku polskim. Materiały nowe, kompletne i przeznaczone do wielokrotnego użycia. Dopuszcza się rozwiązanie równoważne niezależnie od rodzaju nośnika, jeżeli zachowuje wskazane funkcje i minimalną liczbę nagrań; przy odbiorze zgodność potwierdza karta produktu lub oględziny dostarczonego materiału. Nie składa się tych dokumentów ani próbek z ofertą.</t>
  </si>
  <si>
    <t>Pakiet multimedialno-drukowany do rozwijania słuchu i mowy</t>
  </si>
  <si>
    <t>Pakiet multimedialno‑drukowany do rozwijania słuchu i mowy dzieci w wieku ok. 6–10 lat. Minimalny zakres: analiza i synteza słuchowa; pamięć słuchowa; rozpoznawanie i różnicowanie wysokości, natężenia, kierunku i barwy dźwięku; sekwencje i rytmy; dźwięki tematyczne oraz fonemy w izolacji, sylabach, wyrazach i zdaniach; koordynacja słuchowo‑ruchowa i koncentracja. Co najmniej 50 interaktywnych ćwiczeń oraz 50 kart pracy, poradnik metodyczny i materiały do druku. Licencja bezterminowa dla całej placówki, bez obowiązkowych opłat abonamentowych; interfejs i instrukcja w języku polskim. Dostawa obejmuje aktywację/kod dostępu. Dopuszcza się pakiet równoważny, jeżeli obejmuje wszystkie wskazane obszary, nie mniejszą liczbę ćwiczeń i kart oraz równoważny zakres licencji; wykonawca wykazuje zgodność kartą produktu, opisem funkcjonalnym producenta albo równoważnym dokumentem zgodnie z rozdziałem VI SWZ.</t>
  </si>
  <si>
    <t>Zestaw podstawowych pomocy do ćwiczeń logopedycznych</t>
  </si>
  <si>
    <t>Zestaw podstawowych, wielorazowych pomocy do ćwiczeń logopedycznych dzieci. Minimalna zawartość: pomoce do kontrolowanego wydechu (np. piórka, piłeczki, wiatraczek lub bańki), karty/ilustracje do ćwiczeń motoryki narządów artykulacyjnych, materiał do ćwiczeń słuchowych lub artykulacyjnych, elementy manipulacyjne/żetony oraz instrukcja albo propozycje ćwiczeń w języku polskim. Zestaw ma umożliwiać co najmniej ćwiczenia oddechowe, usprawnianie języka i warg, koordynację wzrokowo‑ruchową oraz utrwalanie materiału językowego. Elementy nowe, nietoksyczne, bez ostrych krawędzi, odpowiednie do wieku wskazanego przez producenta i łatwe do utrzymania w czystości. Dopuszcza się zestaw równoważny o innym składzie, jeżeli każdy wskazany obszar ćwiczeń jest reprezentowany co najmniej jedną pomocą; przy odbiorze zgodność potwierdza wykaz elementów i opis producenta. Nie składa się tych dokumentów ani próbek z ofertą.</t>
  </si>
  <si>
    <t>Pakiet kart do automatyzacji prawidłowej wymowy</t>
  </si>
  <si>
    <t>Pakiet kart do automatyzacji prawidłowej wymowy w wyrazach, zdaniach i dłuższych wypowiedziach. Minimalny zakres fonemów: sz, ż/rz, cz, dż; s, z, c, dz; ś, ź, ć, dź; r i l; k, g, t, d, p, b, f i w oraz grupy spółgłoskowe. Pakiet ma zawierać co najmniej 20 odrębnych talii/zestawów tematycznych, łącznie nie mniej niż 500 kartoników/obrazków, umożliwiających co najmniej dwa warianty gry (np. dobieranie par i gra typu Piotruś), wraz z instrukcją w języku polskim. Karty nowe, trwałe, z czytelnymi kolorowymi ilustracjami, przeznaczone do wielokrotnego użycia. Dopuszcza się pakiet równoważny niezależnie od nazwy i mechaniki, jeżeli obejmuje wszystkie wymienione grupy głosek, minimalną liczbę zestawów i materiału obrazkowego; przy odbiorze wykonawca przedkłada spis talii i kartę produktu. Nie składa się tych dokumentów ani próbek z ofertą.</t>
  </si>
  <si>
    <t>Pomoc do ćwiczeń oddechowych typu dmuchawka z torem</t>
  </si>
  <si>
    <t>Pomoc do ćwiczeń oddechowych i wydłużania fazy wydechowej w formie planszy/toru z lekką piłeczką wprawianą w ruch strumieniem powietrza. Wymagania minimalne: stabilna konstrukcja umożliwiająca użytkowanie na stole, co najmniej dwie piłeczki lub elementy zastępcze w zestawie, możliwość prowadzenia ćwiczeń indywidualnych i rywalizacji dwóch osób, powierzchnie gładkie, bez ostrych krawędzi, łatwe do czyszczenia. Produkt nowy, kompletny, wykonany z materiałów dopuszczonych do stosowania w pomocach lub zabawkach dla dzieci; oznakowanie i ostrzeżenia zgodne z kategorią produktu. Dopuszcza się rozwiązanie równoważne o innym kształcie lub motywie, jeśli realizuje trening kierunku, siły i długości wydechu oraz spełnia wymagania bezpieczeństwa; przy odbiorze zgodność potwierdza opis/karta produktu. Nie składa się tych dokumentów ani próbek z ofertą.</t>
  </si>
  <si>
    <t>Gra logopedyczna do ćwiczenia artykulacji trudnych wyrazów</t>
  </si>
  <si>
    <t>Gra logopedyczna dla dzieci w wieku przedszkolnym i wczesnoszkolnym, przeznaczona do ćwiczenia poprawnej artykulacji trudnych wyrazów i grup spółgłoskowych, poszerzania słownika, budowania wypowiedzi oraz rozwijania percepcji słuchowej, pamięci i koncentracji. Minimalna zawartość: co najmniej 50 kart/żetonów lub ilustracji z materiałem językowym, elementy konieczne do rozgrywki, instrukcja w języku polskim; możliwość gry indywidualnej oraz dla minimum 2 uczestników. Materiały nowe, trwałe, czytelne i przeznaczone do wielokrotnego użycia. Dopuszcza się grę równoważną o odmiennej mechanice, jeżeli obejmuje ćwiczenie złożonych wyrazów/grup spółgłoskowych oraz wszystkie wskazane funkcje rozwojowe i nie mniejszą liczbę bodźców; przy odbiorze zgodność potwierdza karta produktu lub spis materiału językowego. Nie składa się tych dokumentów ani próbek z ofertą.</t>
  </si>
  <si>
    <t>Gra typu memory do automatyzacji głoski l i różnicowania l–r</t>
  </si>
  <si>
    <t>Gra typu memory do automatyzacji wymowy głoski l oraz różnicowania l–r w wyrazach, rozwijająca jednocześnie percepcję wzrokową, pamięć i koncentrację. Minimalna zawartość: 72 kartoniki tworzące 36 par kolorowych obrazków, instrukcja w języku polskim; materiał umożliwiający pracę indywidualną i grę minimum 2 osób. Kartoniki nowe, trwałe, o zaokrąglonych lub bezpiecznie wykończonych krawędziach, przeznaczone do wielokrotnego użycia. Dopuszcza się grę równoważną o innej nazwie lub układzie ilustracji, jeżeli zawiera co najmniej 36 par, służy automatyzacji głoski l i/lub opozycji l–r oraz realizuje mechanikę dobierania par; przy odbiorze wykonawca potwierdza zgodność kartą produktu lub fotografią i opisem zawartości. Nie składa się tych dokumentów ani próbek z ofertą.</t>
  </si>
  <si>
    <t>Indywidualna dmuchawka do treningu toru oddechowego</t>
  </si>
  <si>
    <t>Indywidualna pomoc do treningu prawidłowego toru oddechowego, dozowania siły wydechu i wydłużania fazy wydechowej, działająca przez wprawianie lekkiej piłeczki lub innego widocznego elementu w ruch strumieniem powietrza. Minimalna zawartość: korpus pomocy, ustnik lub rurka oraz co najmniej dwie lekkie piłeczki/elementy wymienne. Produkt wielorazowy, lekki, z powierzchniami gładkimi, bez ostrych krawędzi, możliwy do czyszczenia zgodnie z instrukcją producenta; nowy i kompletny. Materiały i oznakowanie odpowiednie dla deklarowanej grupy wiekowej. Dopuszcza się dowolny kształt i motyw równoważny, jeżeli pomoc pozwala obserwować skutek wydechu i stopniować jego siłę/długość oraz spełnia wymagania bezpieczeństwa; przy odbiorze zgodność potwierdza karta produktu. Nie składa się tych dokumentów ani próbek z ofertą.</t>
  </si>
  <si>
    <t>RAZEM — łączna cena brutto części w PLN</t>
  </si>
  <si>
    <t>Do formularza ofertowego stanowiącego załącznik nr 3 do SWZ należy przenieść wyłącznie łączną cenę brutto tej części z wiersza RAZEM. Nie podaje się tam ceny netto ani ceny słownie.</t>
  </si>
  <si>
    <t>Wykonawca wpisuje nazwę, adres i NIP oraz uzupełnia dla każdej pozycji pole oferowanego produktu w kolumnie E (scalony obszar E–I), stawkę VAT w kolumnie J i cenę jednostkową brutto w kolumnie K. Ceny podaje się w PLN, z dokładnością do dwóch miejsc po przecinku.</t>
  </si>
  <si>
    <t>Kolumna L oblicza wartość pozycji jako ilość × cena jednostkowa brutto, z zaokrągleniem do dwóch miejsc po przecinku. Wiersz RAZEM sumuje wszystkie pozycje. Suma pojawia się po wpisaniu liczbowej ceny każdej pozycji. Przed złożeniem oferty należy sprawdzić formuły i zgodność kwoty z formularzem ofertowym.</t>
  </si>
  <si>
    <t>Stawkę VAT należy wpisać jako procent, np. 23%, 8%, 5% lub 0%, albo podać właściwe oznaczenie i wyjaśnienie, np. „zw.” lub „np.”, jeżeli dotyczy. Stawka VAT nie jest ponownie doliczana do ceny jednostkowej brutto. Zasady podatkowe określa rozdział XX SWZ i załącznik nr 5.</t>
  </si>
  <si>
    <t>Cena obejmuje pełny zakres i wszystkie koszty wymagane SWZ i OPZ, w tym transport, wniesienie, montaż, konfigurację, uruchomienie, licencje, wymagane szkolenie, gwarancję i serwis. Należy wycenić wszystkie pozycje danej części. Nie zmienia się ilości, opisu wymagań ani miejsc dostawy.</t>
  </si>
  <si>
    <t>W kolumnie E wpisuje się producenta i nazwę handlową albo model pozwalające jednoznacznie zidentyfikować produkt. Dla pozycji „TAK” podaje się także skład zestawu lub konfigurację, a dla oprogramowania nazwę, wersję, zakres i okres licencji; wskazuje się plik i stronę wymaganego dokumentu. Dla pozycji „NIE” te dodatkowe pola i dokument nie są wymagane, z zastrzeżeniem zasad wykazania równoważności z rozdziału VI SWZ. W polach niemających zastosowania można wpisać „nie dotyczy”.</t>
  </si>
  <si>
    <t>Producent, model, konfiguracja, skład i zakres licencji identyfikują świadczenie i stanowią treść oferty. Nie wolno wskazywać produktów alternatywnych do późniejszego wyboru. Wyjaśnienie lub uzupełnienie dokumentu nie może prowadzić do zaoferowania po terminie nowego albo wcześniej nieoznaczonego produktu.</t>
  </si>
  <si>
    <t>Kartę katalogową, opis techniczny producenta lub dystrybutora albo utrwalony wydruk strony potwierdzający parametry dołącza się do oferty wyłącznie dla pozycji oznaczonych w kolumnie N wyrazem „TAK”, zgodnie z rozdziałem VI.A SWZ. Dla pozycji „NIE” wystarczy producent i nazwa handlowa albo model; zgodność z OPZ sprawdza się przy odbiorze, a wymaganą w opisie dokumentację i wykazy przekazuje się najpóźniej przy odbiorze. Nie żąda się próbek z ofertą. Jeden dokument może obejmować kilka pozycji; w razie brakujących cech dopuszcza się zestawienie parametrów Wykonawcy z podaniem podstaw informacji. Zasady wykazania równoważności określa rozdział VI SWZ.</t>
  </si>
  <si>
    <t>Sam link jest pomocniczym wskazaniem źródła i nie zastępuje wymaganego dokumentu. Produkt nie musi występować w publicznej wyszukiwarce ani katalogu internetowym. Dopuszczalne są dokumenty równoważne na zasadach rozdziału VI SWZ. Nie wymaga się demonstracyjnych kont, haseł ani próbki programu.</t>
  </si>
  <si>
    <t>Przy rozwiązaniu równoważnym należy jednoznacznie oznaczyć oferowany produkt i wypełnić pole „Parametry oferowane / równoważność” w kolumnie E — to wypełnienie stanowi wykazanie równoważności z art. 101 ust. 5 ustawy Pzp. Odrębne porównanie z każdym wymaganiem OPZ przedkłada się tylko dla pozycji oznaczonych „TAK” albo na wezwanie Zamawiającego. Nazwy referencyjne nie oznaczają obowiązku zaoferowania wskazanej marki. Identyfikacja produktu i dokumenty muszą dotyczyć konfiguracji rzeczywiście objętej ceną oferty.</t>
  </si>
  <si>
    <t>Dłuższe minima gwarancji i okresy licencji z OPZ pozostają wiążące. Wydłużenie gwarancji oraz zobowiązanie społeczne deklaruje się w formularzu ofertowym, zgodnie z rozdziałem XXI SWZ. Wydłużenie gwarancji nie oznacza automatycznego przedłużenia licencji lub aktualizacji.</t>
  </si>
  <si>
    <t>Uzupełniony formularz stanowi część oferty i podlega zasadom podpisania oraz przekazania z rozdziałów XIV i XVI SWZ. Przedmiotowe środki dowodowe mogą być składane lub uzupełniane wyłącznie w zakresie i na zasadach rozdziału VI SWZ; nie służy to zmianie oferowanego produktu.</t>
  </si>
  <si>
    <t>Wyjaśnienia Wykonawcy dotyczące VAT, jeżeli dotyczy: pozycja, stawka, podstawa i oznaczenie załączonego dokumentu — ____________________________________________________________</t>
  </si>
  <si>
    <t>Znak postępowania nadany przez Zamawiającego: [DO UZUPEŁNIENIA]</t>
  </si>
  <si>
    <r>
      <rPr>
        <b/>
        <sz val="12"/>
        <rFont val="Aptos"/>
        <family val="2"/>
      </rPr>
      <t>Instrukcja wypełnienia formularza</t>
    </r>
    <r>
      <rPr>
        <sz val="12"/>
        <rFont val="Aptos"/>
        <family val="2"/>
      </rPr>
      <t xml:space="preserve">
Uwaga techniczna — wyświetlanie pełnej treści komórek. Komórki tabeli zawierają pełny tekst wymagań i pól do wypełnienia. Przy ustawionej szerokości kolumny i wysokości wiersza część tego tekstu może nie być widoczna na ekranie ani na wydruku; dotyczy to również pól wypełnianych przez Wykonawcę, które po wpisaniu danych mogą przekroczyć wysokość wiersza. Aby wyświetlić całą treść komórki, należy kliknąć komórkę i odczytać ją na pasku formuły albo zastosować autodopasowanie wysokości wierszy (Narzędzia główne → Format → Autodopasuj wysokość wierszy). Wiążąca jest pełna treść komórki zapisana w pliku XLSX, niezależnie od tego, jaka jej część jest widoczna po otwarciu pliku, po zmianie szerokości kolumn lub na wydruku. Wykonawca zapoznaje się z pełną treścią wszystkich komórek arkusza; okoliczność, że część treści nie była widoczna na ekranie lub na wydruku, nie zwalnia z obowiązku spełnienia wymagań OPZ ani z obowiązku kompletnego wypełnienia formularza.</t>
    </r>
  </si>
  <si>
    <r>
      <rPr>
        <sz val="12"/>
        <rFont val="Aptos"/>
        <family val="2"/>
      </rPr>
      <t>Producent: ____________________
Nazwa handlowa albo model: ____________________
Kod katalogowy, jeżeli występuje: ____________________
Nie dołącza się przedmiotowego środka dowodowego.
Parametry oferowane / równoważność, jeżeli dotyczy: 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</si>
</sst>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##%"/>
  </numFmts>
  <fonts count="16">
    <font>
      <sz val="10"/>
      <color rgb="FF000000"/>
      <name val="Times New Roman"/>
    </font>
    <font>
      <sz val="10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sz val="10"/>
      <color theme="10"/>
      <name val="Times New Roman"/>
      <family val="1"/>
      <charset val="238"/>
    </font>
    <font>
      <sz val="11"/>
      <name val="Carlito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2"/>
      <name val="Aptos"/>
      <family val="2"/>
    </font>
    <font>
      <sz val="9"/>
      <name val="Calibri"/>
      <family val="2"/>
      <charset val="238"/>
    </font>
    <font>
      <b/>
      <sz val="12"/>
      <name val="Aptos"/>
      <family val="2"/>
    </font>
    <font>
      <sz val="12"/>
      <name val="Aptos"/>
      <family val="2"/>
      <charset val="238"/>
    </font>
    <font>
      <sz val="10"/>
      <name val="Times New Roman"/>
      <family val="1"/>
      <charset val="238"/>
    </font>
    <font>
      <b/>
      <sz val="12"/>
      <name val="Apto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</borders>
  <cellStyleXfs count="5">
    <xf numFmtId="0" fontId="0" fillId="0" borderId="11"/>
    <xf numFmtId="44" fontId="1" fillId="0" borderId="11"/>
    <xf numFmtId="0" fontId="3" fillId="0" borderId="11"/>
    <xf numFmtId="0" fontId="4" fillId="0" borderId="11"/>
    <xf numFmtId="0" fontId="7" fillId="0" borderId="11"/>
  </cellStyleXfs>
  <cellXfs count="57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center" vertical="top" wrapText="1"/>
    </xf>
    <xf numFmtId="0" fontId="0" fillId="0" borderId="0" xfId="0" applyBorder="1"/>
    <xf numFmtId="1" fontId="8" fillId="5" borderId="8" xfId="0" applyNumberFormat="1" applyFont="1" applyFill="1" applyBorder="1" applyAlignment="1">
      <alignment horizontal="center" vertical="top" wrapText="1"/>
    </xf>
    <xf numFmtId="4" fontId="8" fillId="5" borderId="8" xfId="0" applyNumberFormat="1" applyFont="1" applyFill="1" applyBorder="1" applyAlignment="1">
      <alignment horizontal="right" vertical="top" wrapText="1"/>
    </xf>
    <xf numFmtId="4" fontId="9" fillId="5" borderId="8" xfId="0" applyNumberFormat="1" applyFont="1" applyFill="1" applyBorder="1" applyAlignment="1">
      <alignment horizontal="righ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left" vertical="top" wrapText="1"/>
    </xf>
    <xf numFmtId="44" fontId="2" fillId="2" borderId="0" xfId="1" applyFont="1" applyFill="1" applyBorder="1" applyAlignment="1">
      <alignment horizontal="center" vertical="center" wrapText="1"/>
    </xf>
    <xf numFmtId="164" fontId="8" fillId="5" borderId="8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 wrapText="1"/>
    </xf>
    <xf numFmtId="0" fontId="11" fillId="5" borderId="11" xfId="0" applyFont="1" applyFill="1" applyAlignment="1">
      <alignment horizontal="left" vertical="top" wrapText="1"/>
    </xf>
    <xf numFmtId="0" fontId="8" fillId="6" borderId="11" xfId="0" applyFont="1" applyFill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 wrapText="1"/>
    </xf>
    <xf numFmtId="0" fontId="8" fillId="5" borderId="11" xfId="0" applyFont="1" applyFill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0" fillId="0" borderId="9" xfId="0" applyBorder="1"/>
    <xf numFmtId="0" fontId="0" fillId="0" borderId="10" xfId="0" applyBorder="1"/>
    <xf numFmtId="0" fontId="13" fillId="5" borderId="8" xfId="0" applyFont="1" applyFill="1" applyBorder="1" applyAlignment="1">
      <alignment horizontal="left" vertical="top" wrapText="1"/>
    </xf>
    <xf numFmtId="0" fontId="14" fillId="0" borderId="9" xfId="0" applyFont="1" applyBorder="1"/>
    <xf numFmtId="0" fontId="14" fillId="0" borderId="10" xfId="0" applyFont="1" applyBorder="1"/>
    <xf numFmtId="0" fontId="10" fillId="5" borderId="11" xfId="0" applyFont="1" applyFill="1" applyAlignment="1">
      <alignment horizontal="left" vertical="top" wrapText="1"/>
    </xf>
    <xf numFmtId="0" fontId="11" fillId="5" borderId="11" xfId="0" applyFont="1" applyFill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15" fillId="5" borderId="11" xfId="0" applyFont="1" applyFill="1" applyAlignment="1">
      <alignment horizontal="left" vertical="top" wrapText="1"/>
    </xf>
    <xf numFmtId="0" fontId="13" fillId="5" borderId="11" xfId="0" applyFont="1" applyFill="1" applyAlignment="1">
      <alignment horizontal="left" vertical="top" wrapText="1"/>
    </xf>
    <xf numFmtId="0" fontId="8" fillId="5" borderId="8" xfId="0" applyFont="1" applyFill="1" applyBorder="1" applyAlignment="1">
      <alignment horizontal="center" vertical="center" wrapText="1"/>
    </xf>
    <xf numFmtId="44" fontId="2" fillId="2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9" fillId="5" borderId="11" xfId="0" applyFont="1" applyFill="1" applyAlignment="1">
      <alignment horizontal="left" vertical="top" wrapText="1"/>
    </xf>
    <xf numFmtId="0" fontId="9" fillId="5" borderId="8" xfId="0" applyFont="1" applyFill="1" applyBorder="1" applyAlignment="1">
      <alignment horizontal="center" vertical="center" wrapText="1"/>
    </xf>
  </cellXfs>
  <cellStyles count="5">
    <cellStyle name="Hiperłącze" xfId="2" xr:uid="{00000000-0005-0000-0000-000002000000}"/>
    <cellStyle name="Normal" xfId="3" xr:uid="{00000000-0005-0000-0000-000003000000}"/>
    <cellStyle name="Normalny" xfId="0" builtinId="0"/>
    <cellStyle name="Normalny 2" xfId="4" xr:uid="{00000000-0005-0000-0000-000004000000}"/>
    <cellStyle name="Walutowy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1714500</xdr:colOff>
      <xdr:row>0</xdr:row>
      <xdr:rowOff>66675</xdr:rowOff>
    </xdr:from>
    <xdr:ext cx="10477500" cy="1070991"/>
    <xdr:pic>
      <xdr:nvPicPr>
        <xdr:cNvPr id="2" name="eb72e0d3-e0ee-4306-b14a-fdc5872c398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Pakiet Office 2007–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07–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41"/>
  <sheetViews>
    <sheetView showGridLines="0" tabSelected="1" workbookViewId="0">
      <pane ySplit="12" topLeftCell="A13" activePane="bottomLeft" state="frozen"/>
      <selection pane="bottomLeft" activeCell="D23" sqref="D23"/>
    </sheetView>
  </sheetViews>
  <sheetFormatPr defaultColWidth="9.33203125" defaultRowHeight="13.2"/>
  <cols>
    <col min="1" max="1" width="5" style="3" customWidth="1"/>
    <col min="2" max="2" width="28" style="7" customWidth="1"/>
    <col min="3" max="3" width="8.109375" style="26" customWidth="1"/>
    <col min="4" max="4" width="100" style="17" customWidth="1"/>
    <col min="5" max="6" width="11" style="17" customWidth="1"/>
    <col min="7" max="7" width="20" style="17" customWidth="1"/>
    <col min="8" max="8" width="10" style="17" customWidth="1"/>
    <col min="9" max="9" width="20" style="17" customWidth="1"/>
    <col min="10" max="10" width="14" style="17" customWidth="1"/>
    <col min="11" max="11" width="17" style="17" customWidth="1"/>
    <col min="12" max="12" width="19" style="17" customWidth="1"/>
    <col min="13" max="13" width="30" style="2" customWidth="1"/>
    <col min="14" max="14" width="16" style="32" customWidth="1"/>
    <col min="15" max="16" width="9.33203125" style="1" customWidth="1"/>
    <col min="17" max="16384" width="9.33203125" style="1"/>
  </cols>
  <sheetData>
    <row r="1" spans="1:14" s="4" customFormat="1" ht="21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28"/>
    </row>
    <row r="2" spans="1:14" s="5" customFormat="1" ht="21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29"/>
    </row>
    <row r="3" spans="1:14" s="5" customFormat="1" ht="21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29"/>
    </row>
    <row r="4" spans="1:14" s="5" customFormat="1" ht="21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29"/>
    </row>
    <row r="5" spans="1:14" s="4" customFormat="1" ht="1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28"/>
    </row>
    <row r="6" spans="1:14" ht="15" customHeight="1">
      <c r="A6" s="40" t="s">
        <v>0</v>
      </c>
      <c r="B6" s="35"/>
      <c r="C6" s="53"/>
      <c r="D6" s="54"/>
      <c r="E6" s="54"/>
      <c r="F6" s="54"/>
      <c r="G6" s="54"/>
      <c r="H6" s="54"/>
      <c r="I6" s="54"/>
      <c r="J6" s="54"/>
      <c r="K6" s="54"/>
      <c r="L6" s="54"/>
      <c r="M6" s="38"/>
      <c r="N6" s="39"/>
    </row>
    <row r="7" spans="1:14" ht="15" customHeight="1">
      <c r="A7" s="55" t="s">
        <v>1</v>
      </c>
      <c r="B7" s="35"/>
      <c r="C7" s="53"/>
      <c r="D7" s="54"/>
      <c r="E7" s="54"/>
      <c r="F7" s="54"/>
      <c r="G7" s="54"/>
      <c r="H7" s="54"/>
      <c r="I7" s="54"/>
      <c r="J7" s="54"/>
      <c r="K7" s="54"/>
      <c r="L7" s="54"/>
      <c r="M7" s="38"/>
      <c r="N7" s="39"/>
    </row>
    <row r="8" spans="1:14" ht="15" customHeight="1">
      <c r="A8" s="55" t="s">
        <v>2</v>
      </c>
      <c r="B8" s="35"/>
      <c r="C8" s="53"/>
      <c r="D8" s="54"/>
      <c r="E8" s="54"/>
      <c r="F8" s="54"/>
      <c r="G8" s="54"/>
      <c r="H8" s="54"/>
      <c r="I8" s="54"/>
      <c r="J8" s="54"/>
      <c r="K8" s="54"/>
      <c r="L8" s="54"/>
      <c r="M8" s="38"/>
      <c r="N8" s="39"/>
    </row>
    <row r="9" spans="1:14" ht="15" customHeight="1">
      <c r="A9" s="49" t="s">
        <v>3</v>
      </c>
      <c r="B9" s="42"/>
      <c r="C9" s="42"/>
      <c r="D9" s="43"/>
      <c r="E9" s="49"/>
      <c r="F9" s="42"/>
      <c r="G9" s="42"/>
      <c r="H9" s="42"/>
      <c r="I9" s="42"/>
      <c r="J9" s="42"/>
      <c r="K9" s="42"/>
      <c r="L9" s="42"/>
      <c r="M9" s="42"/>
      <c r="N9" s="43"/>
    </row>
    <row r="10" spans="1:14" ht="84" customHeight="1">
      <c r="A10" s="49" t="s">
        <v>4</v>
      </c>
      <c r="B10" s="42"/>
      <c r="C10" s="42"/>
      <c r="D10" s="43"/>
      <c r="E10" s="49"/>
      <c r="F10" s="42"/>
      <c r="G10" s="42"/>
      <c r="H10" s="42"/>
      <c r="I10" s="42"/>
      <c r="J10" s="42"/>
      <c r="K10" s="42"/>
      <c r="L10" s="42"/>
      <c r="M10" s="42"/>
      <c r="N10" s="43"/>
    </row>
    <row r="11" spans="1:14" s="6" customFormat="1" ht="96" hidden="1" customHeight="1">
      <c r="A11" s="24" t="s">
        <v>5</v>
      </c>
      <c r="B11" s="24" t="s">
        <v>6</v>
      </c>
      <c r="C11" s="24" t="s">
        <v>7</v>
      </c>
      <c r="D11" s="24" t="s">
        <v>8</v>
      </c>
      <c r="E11" s="56" t="s">
        <v>9</v>
      </c>
      <c r="F11" s="42"/>
      <c r="G11" s="42"/>
      <c r="H11" s="42"/>
      <c r="I11" s="43"/>
      <c r="J11" s="24" t="s">
        <v>10</v>
      </c>
      <c r="K11" s="24" t="s">
        <v>11</v>
      </c>
      <c r="L11" s="24" t="s">
        <v>12</v>
      </c>
      <c r="M11" s="24" t="s">
        <v>13</v>
      </c>
      <c r="N11" s="30" t="s">
        <v>14</v>
      </c>
    </row>
    <row r="12" spans="1:14" s="9" customFormat="1" ht="19.8" hidden="1" customHeight="1">
      <c r="A12" s="22">
        <v>1</v>
      </c>
      <c r="B12" s="22">
        <v>2</v>
      </c>
      <c r="C12" s="22">
        <v>3</v>
      </c>
      <c r="D12" s="22">
        <v>4</v>
      </c>
      <c r="E12" s="52">
        <v>5</v>
      </c>
      <c r="F12" s="42"/>
      <c r="G12" s="42"/>
      <c r="H12" s="42"/>
      <c r="I12" s="43"/>
      <c r="J12" s="22">
        <v>6</v>
      </c>
      <c r="K12" s="22">
        <v>7</v>
      </c>
      <c r="L12" s="22">
        <v>8</v>
      </c>
      <c r="M12" s="22">
        <v>9</v>
      </c>
      <c r="N12" s="31" t="s">
        <v>15</v>
      </c>
    </row>
    <row r="13" spans="1:14" s="8" customFormat="1" ht="204" customHeight="1">
      <c r="A13" s="16">
        <v>1</v>
      </c>
      <c r="B13" s="25" t="s">
        <v>16</v>
      </c>
      <c r="C13" s="18">
        <v>1</v>
      </c>
      <c r="D13" s="21" t="s">
        <v>17</v>
      </c>
      <c r="E13" s="49" t="s">
        <v>18</v>
      </c>
      <c r="F13" s="42"/>
      <c r="G13" s="42"/>
      <c r="H13" s="42"/>
      <c r="I13" s="43"/>
      <c r="J13" s="27"/>
      <c r="K13" s="19"/>
      <c r="L13" s="19" t="str">
        <f t="shared" ref="L13:L23" si="0">IF(K13="","",ROUND(C13*K13,2))</f>
        <v/>
      </c>
      <c r="M13" s="21" t="s">
        <v>19</v>
      </c>
      <c r="N13" s="30" t="s">
        <v>20</v>
      </c>
    </row>
    <row r="14" spans="1:14" ht="207" customHeight="1">
      <c r="A14" s="16">
        <v>2</v>
      </c>
      <c r="B14" s="25" t="s">
        <v>21</v>
      </c>
      <c r="C14" s="18">
        <v>1</v>
      </c>
      <c r="D14" s="21" t="s">
        <v>22</v>
      </c>
      <c r="E14" s="44" t="s">
        <v>58</v>
      </c>
      <c r="F14" s="45"/>
      <c r="G14" s="45"/>
      <c r="H14" s="45"/>
      <c r="I14" s="46"/>
      <c r="J14" s="27"/>
      <c r="K14" s="19"/>
      <c r="L14" s="19" t="str">
        <f t="shared" si="0"/>
        <v/>
      </c>
      <c r="M14" s="21" t="s">
        <v>19</v>
      </c>
      <c r="N14" s="31" t="s">
        <v>23</v>
      </c>
    </row>
    <row r="15" spans="1:14" ht="177" customHeight="1">
      <c r="A15" s="16">
        <v>3</v>
      </c>
      <c r="B15" s="25" t="s">
        <v>24</v>
      </c>
      <c r="C15" s="18">
        <v>1</v>
      </c>
      <c r="D15" s="21" t="s">
        <v>25</v>
      </c>
      <c r="E15" s="44" t="s">
        <v>58</v>
      </c>
      <c r="F15" s="45"/>
      <c r="G15" s="45"/>
      <c r="H15" s="45"/>
      <c r="I15" s="46"/>
      <c r="J15" s="27"/>
      <c r="K15" s="19"/>
      <c r="L15" s="19" t="str">
        <f t="shared" si="0"/>
        <v/>
      </c>
      <c r="M15" s="21" t="s">
        <v>19</v>
      </c>
      <c r="N15" s="31" t="s">
        <v>23</v>
      </c>
    </row>
    <row r="16" spans="1:14" ht="193.5" customHeight="1">
      <c r="A16" s="16">
        <v>4</v>
      </c>
      <c r="B16" s="25" t="s">
        <v>26</v>
      </c>
      <c r="C16" s="18">
        <v>1</v>
      </c>
      <c r="D16" s="21" t="s">
        <v>27</v>
      </c>
      <c r="E16" s="44" t="s">
        <v>58</v>
      </c>
      <c r="F16" s="45"/>
      <c r="G16" s="45"/>
      <c r="H16" s="45"/>
      <c r="I16" s="46"/>
      <c r="J16" s="27"/>
      <c r="K16" s="19"/>
      <c r="L16" s="19" t="str">
        <f t="shared" si="0"/>
        <v/>
      </c>
      <c r="M16" s="21" t="s">
        <v>19</v>
      </c>
      <c r="N16" s="31" t="s">
        <v>23</v>
      </c>
    </row>
    <row r="17" spans="1:14" ht="189" customHeight="1">
      <c r="A17" s="16">
        <v>5</v>
      </c>
      <c r="B17" s="25" t="s">
        <v>28</v>
      </c>
      <c r="C17" s="18">
        <v>1</v>
      </c>
      <c r="D17" s="21" t="s">
        <v>29</v>
      </c>
      <c r="E17" s="49" t="s">
        <v>18</v>
      </c>
      <c r="F17" s="42"/>
      <c r="G17" s="42"/>
      <c r="H17" s="42"/>
      <c r="I17" s="43"/>
      <c r="J17" s="27"/>
      <c r="K17" s="19"/>
      <c r="L17" s="19" t="str">
        <f t="shared" si="0"/>
        <v/>
      </c>
      <c r="M17" s="21" t="s">
        <v>19</v>
      </c>
      <c r="N17" s="30" t="s">
        <v>20</v>
      </c>
    </row>
    <row r="18" spans="1:14" ht="191.25" customHeight="1">
      <c r="A18" s="16">
        <v>6</v>
      </c>
      <c r="B18" s="25" t="s">
        <v>30</v>
      </c>
      <c r="C18" s="18">
        <v>1</v>
      </c>
      <c r="D18" s="21" t="s">
        <v>31</v>
      </c>
      <c r="E18" s="44" t="s">
        <v>58</v>
      </c>
      <c r="F18" s="45"/>
      <c r="G18" s="45"/>
      <c r="H18" s="45"/>
      <c r="I18" s="46"/>
      <c r="J18" s="27"/>
      <c r="K18" s="19"/>
      <c r="L18" s="19" t="str">
        <f t="shared" si="0"/>
        <v/>
      </c>
      <c r="M18" s="21" t="s">
        <v>19</v>
      </c>
      <c r="N18" s="31" t="s">
        <v>23</v>
      </c>
    </row>
    <row r="19" spans="1:14" ht="174" customHeight="1">
      <c r="A19" s="16">
        <v>7</v>
      </c>
      <c r="B19" s="25" t="s">
        <v>32</v>
      </c>
      <c r="C19" s="18">
        <v>1</v>
      </c>
      <c r="D19" s="21" t="s">
        <v>33</v>
      </c>
      <c r="E19" s="44" t="s">
        <v>58</v>
      </c>
      <c r="F19" s="45"/>
      <c r="G19" s="45"/>
      <c r="H19" s="45"/>
      <c r="I19" s="46"/>
      <c r="J19" s="27"/>
      <c r="K19" s="19"/>
      <c r="L19" s="19" t="str">
        <f t="shared" si="0"/>
        <v/>
      </c>
      <c r="M19" s="21" t="s">
        <v>19</v>
      </c>
      <c r="N19" s="31" t="s">
        <v>23</v>
      </c>
    </row>
    <row r="20" spans="1:14" ht="174" customHeight="1">
      <c r="A20" s="16">
        <v>8</v>
      </c>
      <c r="B20" s="25" t="s">
        <v>34</v>
      </c>
      <c r="C20" s="18">
        <v>1</v>
      </c>
      <c r="D20" s="21" t="s">
        <v>35</v>
      </c>
      <c r="E20" s="44" t="s">
        <v>58</v>
      </c>
      <c r="F20" s="45"/>
      <c r="G20" s="45"/>
      <c r="H20" s="45"/>
      <c r="I20" s="46"/>
      <c r="J20" s="27"/>
      <c r="K20" s="19"/>
      <c r="L20" s="19" t="str">
        <f t="shared" si="0"/>
        <v/>
      </c>
      <c r="M20" s="21" t="s">
        <v>19</v>
      </c>
      <c r="N20" s="31" t="s">
        <v>23</v>
      </c>
    </row>
    <row r="21" spans="1:14" ht="195.75" customHeight="1">
      <c r="A21" s="16">
        <v>9</v>
      </c>
      <c r="B21" s="25" t="s">
        <v>36</v>
      </c>
      <c r="C21" s="18">
        <v>1</v>
      </c>
      <c r="D21" s="21" t="s">
        <v>37</v>
      </c>
      <c r="E21" s="44" t="s">
        <v>58</v>
      </c>
      <c r="F21" s="45"/>
      <c r="G21" s="45"/>
      <c r="H21" s="45"/>
      <c r="I21" s="46"/>
      <c r="J21" s="27"/>
      <c r="K21" s="19"/>
      <c r="L21" s="19" t="str">
        <f t="shared" si="0"/>
        <v/>
      </c>
      <c r="M21" s="21" t="s">
        <v>19</v>
      </c>
      <c r="N21" s="31" t="s">
        <v>23</v>
      </c>
    </row>
    <row r="22" spans="1:14" ht="162" customHeight="1">
      <c r="A22" s="16">
        <v>10</v>
      </c>
      <c r="B22" s="25" t="s">
        <v>38</v>
      </c>
      <c r="C22" s="18">
        <v>1</v>
      </c>
      <c r="D22" s="21" t="s">
        <v>39</v>
      </c>
      <c r="E22" s="44" t="s">
        <v>58</v>
      </c>
      <c r="F22" s="45"/>
      <c r="G22" s="45"/>
      <c r="H22" s="45"/>
      <c r="I22" s="46"/>
      <c r="J22" s="27"/>
      <c r="K22" s="19"/>
      <c r="L22" s="19" t="str">
        <f t="shared" si="0"/>
        <v/>
      </c>
      <c r="M22" s="21" t="s">
        <v>19</v>
      </c>
      <c r="N22" s="31" t="s">
        <v>23</v>
      </c>
    </row>
    <row r="23" spans="1:14" ht="184.5" customHeight="1">
      <c r="A23" s="16">
        <v>11</v>
      </c>
      <c r="B23" s="25" t="s">
        <v>40</v>
      </c>
      <c r="C23" s="18">
        <v>1</v>
      </c>
      <c r="D23" s="21" t="s">
        <v>41</v>
      </c>
      <c r="E23" s="44" t="s">
        <v>58</v>
      </c>
      <c r="F23" s="45"/>
      <c r="G23" s="45"/>
      <c r="H23" s="45"/>
      <c r="I23" s="46"/>
      <c r="J23" s="27"/>
      <c r="K23" s="19"/>
      <c r="L23" s="19" t="str">
        <f t="shared" si="0"/>
        <v/>
      </c>
      <c r="M23" s="21" t="s">
        <v>19</v>
      </c>
      <c r="N23" s="31" t="s">
        <v>23</v>
      </c>
    </row>
    <row r="24" spans="1:14" ht="30" customHeight="1">
      <c r="A24" s="41" t="s">
        <v>42</v>
      </c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20" t="str">
        <f>IF(COUNT(K13:K23)=ROWS(K13:K23),ROUND(SUM(L13:L23),2),"")</f>
        <v/>
      </c>
      <c r="M24" s="23"/>
    </row>
    <row r="25" spans="1:14" ht="36" customHeight="1">
      <c r="A25" s="40" t="s">
        <v>43</v>
      </c>
      <c r="B25" s="35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8"/>
      <c r="N25" s="39"/>
    </row>
    <row r="26" spans="1:14" ht="84" customHeight="1">
      <c r="A26" s="50" t="s">
        <v>57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4" ht="36" customHeight="1">
      <c r="A27" s="40" t="s">
        <v>44</v>
      </c>
      <c r="B27" s="35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8"/>
      <c r="N27" s="39"/>
    </row>
    <row r="28" spans="1:14" ht="36" customHeight="1">
      <c r="A28" s="40" t="s">
        <v>45</v>
      </c>
      <c r="B28" s="35"/>
      <c r="C28" s="36"/>
      <c r="D28" s="37"/>
      <c r="E28" s="37"/>
      <c r="F28" s="37"/>
      <c r="G28" s="37"/>
      <c r="H28" s="37"/>
      <c r="I28" s="37"/>
      <c r="J28" s="37"/>
      <c r="K28" s="37"/>
      <c r="L28" s="37"/>
      <c r="M28" s="38"/>
      <c r="N28" s="39"/>
    </row>
    <row r="29" spans="1:14" ht="36" customHeight="1">
      <c r="A29" s="40" t="s">
        <v>46</v>
      </c>
      <c r="B29" s="35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8"/>
      <c r="N29" s="39"/>
    </row>
    <row r="30" spans="1:14" ht="36" customHeight="1">
      <c r="A30" s="40" t="s">
        <v>47</v>
      </c>
      <c r="B30" s="35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8"/>
      <c r="N30" s="39"/>
    </row>
    <row r="31" spans="1:14" ht="41.25" customHeight="1">
      <c r="A31" s="40" t="s">
        <v>48</v>
      </c>
      <c r="B31" s="35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8"/>
      <c r="N31" s="39"/>
    </row>
    <row r="32" spans="1:14" ht="36" customHeight="1">
      <c r="A32" s="40" t="s">
        <v>49</v>
      </c>
      <c r="B32" s="35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39"/>
    </row>
    <row r="33" spans="1:14" s="32" customFormat="1" ht="56.25" customHeight="1">
      <c r="A33" s="51" t="s">
        <v>50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36" customHeight="1">
      <c r="A34" s="40" t="s">
        <v>51</v>
      </c>
      <c r="B34" s="35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8"/>
      <c r="N34" s="39"/>
    </row>
    <row r="35" spans="1:14" s="33" customFormat="1" ht="49.5" customHeight="1">
      <c r="A35" s="47" t="s">
        <v>52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4" ht="36" customHeight="1">
      <c r="A36" s="40" t="s">
        <v>53</v>
      </c>
      <c r="B36" s="35"/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8"/>
      <c r="N36" s="39"/>
    </row>
    <row r="37" spans="1:14" ht="36" customHeight="1">
      <c r="A37" s="40" t="s">
        <v>54</v>
      </c>
      <c r="B37" s="35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8"/>
      <c r="N37" s="39"/>
    </row>
    <row r="38" spans="1:14" ht="36" customHeight="1">
      <c r="A38" s="40" t="s">
        <v>55</v>
      </c>
      <c r="B38" s="35"/>
      <c r="C38" s="36"/>
      <c r="D38" s="37"/>
      <c r="E38" s="37"/>
      <c r="F38" s="37"/>
      <c r="G38" s="37"/>
      <c r="H38" s="37"/>
      <c r="I38" s="37"/>
      <c r="J38" s="37"/>
      <c r="K38" s="37"/>
      <c r="L38" s="37"/>
      <c r="M38" s="38"/>
      <c r="N38" s="39"/>
    </row>
    <row r="39" spans="1:14" ht="36" customHeight="1">
      <c r="A39" s="34" t="s">
        <v>56</v>
      </c>
      <c r="B39" s="35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8"/>
      <c r="N39" s="39"/>
    </row>
    <row r="40" spans="1:14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4">
      <c r="A41"/>
      <c r="B41"/>
      <c r="C41"/>
      <c r="D41"/>
      <c r="E41"/>
      <c r="F41"/>
      <c r="G41"/>
      <c r="H41"/>
      <c r="I41"/>
      <c r="J41"/>
      <c r="K41"/>
      <c r="L41"/>
      <c r="M41"/>
    </row>
  </sheetData>
  <mergeCells count="36">
    <mergeCell ref="A6:N6"/>
    <mergeCell ref="E20:I20"/>
    <mergeCell ref="A7:N7"/>
    <mergeCell ref="A25:N25"/>
    <mergeCell ref="E13:I13"/>
    <mergeCell ref="E19:I19"/>
    <mergeCell ref="E15:I15"/>
    <mergeCell ref="E22:I22"/>
    <mergeCell ref="E11:I11"/>
    <mergeCell ref="E10:N10"/>
    <mergeCell ref="A8:N8"/>
    <mergeCell ref="E16:I16"/>
    <mergeCell ref="E9:N9"/>
    <mergeCell ref="E18:I18"/>
    <mergeCell ref="A10:D10"/>
    <mergeCell ref="E14:I14"/>
    <mergeCell ref="E17:I17"/>
    <mergeCell ref="A9:D9"/>
    <mergeCell ref="A27:N27"/>
    <mergeCell ref="A26:N26"/>
    <mergeCell ref="A33:N33"/>
    <mergeCell ref="A32:N32"/>
    <mergeCell ref="A29:N29"/>
    <mergeCell ref="A28:N28"/>
    <mergeCell ref="E21:I21"/>
    <mergeCell ref="A31:N31"/>
    <mergeCell ref="E12:I12"/>
    <mergeCell ref="A39:N39"/>
    <mergeCell ref="A34:N34"/>
    <mergeCell ref="A30:N30"/>
    <mergeCell ref="A24:K24"/>
    <mergeCell ref="E23:I23"/>
    <mergeCell ref="A37:N37"/>
    <mergeCell ref="A38:N38"/>
    <mergeCell ref="A36:N36"/>
    <mergeCell ref="A35:N35"/>
  </mergeCells>
  <printOptions horizontalCentered="1"/>
  <pageMargins left="0.25" right="0.25" top="0.3" bottom="0.3" header="0.15" footer="0.15"/>
  <pageSetup paperSize="8" fitToHeight="0" orientation="landscape"/>
  <headerFooter>
    <oddFooter>&amp;LZałącznik nr 1E do SWZ Gmina Kawęczyn&amp;RStrona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OPZ 1E</vt:lpstr>
      <vt:lpstr>'OPZ 1E'!Obszar_wydruku</vt:lpstr>
      <vt:lpstr>'OPZ 1E'!Tytuły_wydruku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2026-09-14T20:52:02Z</dcterms:created>
  <dcterms:modified xsi:type="dcterms:W3CDTF">2026-09-28T09:06:39Z</dcterms:modified>
</cp:coreProperties>
</file>